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LODE МСК" sheetId="1" r:id="rId1"/>
  </sheets>
  <definedNames>
    <definedName name="_1Excel_BuiltIn_Print_Titles_1_1" localSheetId="0">#REF!</definedName>
    <definedName name="_1Excel_BuiltIn_Print_Titles_1_1">#REF!</definedName>
    <definedName name="Z_F5F868D9_0890_42D9_BBFF_0BA5A2CE8942_.wvu.PrintArea" localSheetId="0" hidden="1">'LODE МСК'!$1:$305</definedName>
    <definedName name="Z_F5F868D9_0890_42D9_BBFF_0BA5A2CE8942_.wvu.PrintTitles" localSheetId="0" hidden="1">'LODE МСК'!$5:$6</definedName>
    <definedName name="_xlnm.Print_Titles" localSheetId="0">'LODE МСК'!$5:$6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<sst xmlns="http://schemas.openxmlformats.org/spreadsheetml/2006/main" count="1816" uniqueCount="645">
  <si>
    <t>Заводской артикул</t>
  </si>
  <si>
    <t>Размеры</t>
  </si>
  <si>
    <t>Наименование</t>
  </si>
  <si>
    <t>Цвет</t>
  </si>
  <si>
    <t>Поверх-ность</t>
  </si>
  <si>
    <t>Марка проч-ности</t>
  </si>
  <si>
    <t>Вес</t>
  </si>
  <si>
    <t>Вес 1 поддона брутто</t>
  </si>
  <si>
    <t>Вес партии брутто</t>
  </si>
  <si>
    <t>мм</t>
  </si>
  <si>
    <t>кг</t>
  </si>
  <si>
    <t>шт.</t>
  </si>
  <si>
    <t>шт</t>
  </si>
  <si>
    <t>РУБ/шт</t>
  </si>
  <si>
    <t>11.101100L</t>
  </si>
  <si>
    <t>250x120x65</t>
  </si>
  <si>
    <t>Janka</t>
  </si>
  <si>
    <t>красный</t>
  </si>
  <si>
    <t>гладкая</t>
  </si>
  <si>
    <t>M300</t>
  </si>
  <si>
    <t>11.101200L</t>
  </si>
  <si>
    <t>250x120x88</t>
  </si>
  <si>
    <t>11.101106L</t>
  </si>
  <si>
    <t>Janka F6</t>
  </si>
  <si>
    <t>M250</t>
  </si>
  <si>
    <t>11.101107L</t>
  </si>
  <si>
    <t>Janka F7</t>
  </si>
  <si>
    <t>11.101112L</t>
  </si>
  <si>
    <t>Janka F12</t>
  </si>
  <si>
    <t>11.101113L</t>
  </si>
  <si>
    <t>Janka F13</t>
  </si>
  <si>
    <t>11.101114L</t>
  </si>
  <si>
    <t>Janka F14</t>
  </si>
  <si>
    <t>11.101115L</t>
  </si>
  <si>
    <t>Janka F15</t>
  </si>
  <si>
    <t>11.101116L</t>
  </si>
  <si>
    <t>Janka F16</t>
  </si>
  <si>
    <t>11.101117L</t>
  </si>
  <si>
    <t>Janka F17</t>
  </si>
  <si>
    <t>11.101118L</t>
  </si>
  <si>
    <t>Janka F18</t>
  </si>
  <si>
    <t>11.101120L</t>
  </si>
  <si>
    <t>Janka F20</t>
  </si>
  <si>
    <t>11.101122L</t>
  </si>
  <si>
    <t>Janka F22</t>
  </si>
  <si>
    <t>11.101125L</t>
  </si>
  <si>
    <t>Janka F25</t>
  </si>
  <si>
    <t>11.101126L</t>
  </si>
  <si>
    <t>Janka (лекальный R-750)</t>
  </si>
  <si>
    <t>11.101127L</t>
  </si>
  <si>
    <t>Janka (лекальный R-1500)</t>
  </si>
  <si>
    <t>11.101128L</t>
  </si>
  <si>
    <t>Janka (лекальный R-830)</t>
  </si>
  <si>
    <t>11.101129L</t>
  </si>
  <si>
    <t>Janka (лекальный R-2600)</t>
  </si>
  <si>
    <t>11.101171L</t>
  </si>
  <si>
    <t>250x120x65(71)</t>
  </si>
  <si>
    <t>Janka (боковой клин)</t>
  </si>
  <si>
    <t>M150</t>
  </si>
  <si>
    <t>11.101172L</t>
  </si>
  <si>
    <t>250x120x65(82)</t>
  </si>
  <si>
    <t>Janka (торцовой клин)</t>
  </si>
  <si>
    <t>11.101300L</t>
  </si>
  <si>
    <t>250x60x65</t>
  </si>
  <si>
    <t>11.101700L</t>
  </si>
  <si>
    <t>250x85x65</t>
  </si>
  <si>
    <t>11.101715L</t>
  </si>
  <si>
    <t>Janka F 15</t>
  </si>
  <si>
    <t>11.101906L</t>
  </si>
  <si>
    <t>210x100x50</t>
  </si>
  <si>
    <t>Janka WF</t>
  </si>
  <si>
    <t>11.101908L</t>
  </si>
  <si>
    <t>290x140x65</t>
  </si>
  <si>
    <t>Janka (чешский)</t>
  </si>
  <si>
    <t>11.102100L</t>
  </si>
  <si>
    <t>Vecais Janka</t>
  </si>
  <si>
    <t>ретро</t>
  </si>
  <si>
    <t>11.102300L</t>
  </si>
  <si>
    <t>11.102700L</t>
  </si>
  <si>
    <t>11.102715L</t>
  </si>
  <si>
    <t>Vecais Janka F 15</t>
  </si>
  <si>
    <t>11.103100L</t>
  </si>
  <si>
    <t>Asais Janka</t>
  </si>
  <si>
    <t>штриховая</t>
  </si>
  <si>
    <t>11.103700L</t>
  </si>
  <si>
    <t>11.104100L</t>
  </si>
  <si>
    <t>Skarbais Janka</t>
  </si>
  <si>
    <t>шероховатая</t>
  </si>
  <si>
    <t>11.104700L</t>
  </si>
  <si>
    <r>
      <t xml:space="preserve">Skarbais Janka </t>
    </r>
    <r>
      <rPr>
        <sz val="10"/>
        <color rgb="FFFF0000"/>
        <rFont val="Arial"/>
        <family val="2"/>
        <charset val="186"/>
      </rPr>
      <t>(новинка)</t>
    </r>
  </si>
  <si>
    <t>11.131100L</t>
  </si>
  <si>
    <t>Rudite</t>
  </si>
  <si>
    <t>пестрый</t>
  </si>
  <si>
    <t>11.131700L</t>
  </si>
  <si>
    <t>11.131906L</t>
  </si>
  <si>
    <t>Rudīte WF</t>
  </si>
  <si>
    <t>11.132700L</t>
  </si>
  <si>
    <t>Veca Rudite</t>
  </si>
  <si>
    <t>11.133700L</t>
  </si>
  <si>
    <t>Asa Rudite</t>
  </si>
  <si>
    <t>11.134700L</t>
  </si>
  <si>
    <r>
      <t xml:space="preserve">Skarbā Rudīte </t>
    </r>
    <r>
      <rPr>
        <sz val="10"/>
        <color rgb="FFFF0000"/>
        <rFont val="Arial"/>
        <family val="2"/>
        <charset val="186"/>
      </rPr>
      <t>(новинка)</t>
    </r>
  </si>
  <si>
    <t>11.141100L</t>
  </si>
  <si>
    <t>Martins (АКЦИЯ)</t>
  </si>
  <si>
    <t>11.171700L</t>
  </si>
  <si>
    <t>Ruta</t>
  </si>
  <si>
    <t>темно красный</t>
  </si>
  <si>
    <t>11.181100L</t>
  </si>
  <si>
    <t>Alfa</t>
  </si>
  <si>
    <t>11.181300L</t>
  </si>
  <si>
    <t>11.191100L</t>
  </si>
  <si>
    <t>Starobrowarna</t>
  </si>
  <si>
    <t>11.201100L</t>
  </si>
  <si>
    <t>Brunis</t>
  </si>
  <si>
    <t>коричневый</t>
  </si>
  <si>
    <t>11.201106L</t>
  </si>
  <si>
    <t>Brunis F6</t>
  </si>
  <si>
    <t>11.201107L</t>
  </si>
  <si>
    <t>Brunis F7</t>
  </si>
  <si>
    <t>11.201112L</t>
  </si>
  <si>
    <t>Brunis F12</t>
  </si>
  <si>
    <t>11.201113L</t>
  </si>
  <si>
    <t>Brunis F13</t>
  </si>
  <si>
    <t>11.201114L</t>
  </si>
  <si>
    <t>Brunis F14</t>
  </si>
  <si>
    <t>11.201115L</t>
  </si>
  <si>
    <t>Brunis F15</t>
  </si>
  <si>
    <t>11.201116L</t>
  </si>
  <si>
    <t>Brunis F16</t>
  </si>
  <si>
    <t>11.201117L</t>
  </si>
  <si>
    <t>Brunis F17</t>
  </si>
  <si>
    <t>11.201300L</t>
  </si>
  <si>
    <t>11.201700L</t>
  </si>
  <si>
    <t>Brunis (АКЦИЯ)</t>
  </si>
  <si>
    <t>11.201906L</t>
  </si>
  <si>
    <t>Brunis WF</t>
  </si>
  <si>
    <t>11.202100L</t>
  </si>
  <si>
    <t>Vecais Brunis</t>
  </si>
  <si>
    <t>11.202300L</t>
  </si>
  <si>
    <t>11.202700L</t>
  </si>
  <si>
    <t>11.203100L</t>
  </si>
  <si>
    <t>Asais Brunis</t>
  </si>
  <si>
    <t>11.203700L</t>
  </si>
  <si>
    <t>11.211100L</t>
  </si>
  <si>
    <t>Rudis</t>
  </si>
  <si>
    <t>светло-коричневый</t>
  </si>
  <si>
    <t>11.212100L</t>
  </si>
  <si>
    <t>Vecais Rudis</t>
  </si>
  <si>
    <t>11.212700L</t>
  </si>
  <si>
    <t>светло коричневый</t>
  </si>
  <si>
    <t>11.311700L</t>
  </si>
  <si>
    <t>Sarmite</t>
  </si>
  <si>
    <t>желтый</t>
  </si>
  <si>
    <t>M200</t>
  </si>
  <si>
    <t>11.312100L</t>
  </si>
  <si>
    <t>Veca Sarmite</t>
  </si>
  <si>
    <t>11.312700L</t>
  </si>
  <si>
    <t>11.312715L</t>
  </si>
  <si>
    <t>Veca Sarmīte F 15</t>
  </si>
  <si>
    <t>11.313100L</t>
  </si>
  <si>
    <t>Asa Sarmite</t>
  </si>
  <si>
    <t>11.313715L</t>
  </si>
  <si>
    <t>11.321100L</t>
  </si>
  <si>
    <t>Dzintra (АКЦИЯ)</t>
  </si>
  <si>
    <t>темно-желтый</t>
  </si>
  <si>
    <t>11.322700L</t>
  </si>
  <si>
    <t>Veca Dzintra</t>
  </si>
  <si>
    <t>11.333700L</t>
  </si>
  <si>
    <t>Asa Austra (АКЦИЯ)</t>
  </si>
  <si>
    <t>11.341100L</t>
  </si>
  <si>
    <t>Sahara</t>
  </si>
  <si>
    <t>11.341906L</t>
  </si>
  <si>
    <t>Sahara WF</t>
  </si>
  <si>
    <t>11.511100L</t>
  </si>
  <si>
    <t>Tybet</t>
  </si>
  <si>
    <t>темно серо-синий</t>
  </si>
  <si>
    <t>11.521100L</t>
  </si>
  <si>
    <t>Tybet (оттенки)</t>
  </si>
  <si>
    <t>темно серо-пестрый</t>
  </si>
  <si>
    <t>11.531100L</t>
  </si>
  <si>
    <t>Syriusz</t>
  </si>
  <si>
    <t>светло-серый</t>
  </si>
  <si>
    <t>11.531700L</t>
  </si>
  <si>
    <t>11.541100L</t>
  </si>
  <si>
    <t>Syriusz (оттенки)</t>
  </si>
  <si>
    <t>серо-пестрый</t>
  </si>
  <si>
    <t>11.541700L</t>
  </si>
  <si>
    <t>11.611100L</t>
  </si>
  <si>
    <t>Blanka</t>
  </si>
  <si>
    <t>белый матовый</t>
  </si>
  <si>
    <t>11.611700A</t>
  </si>
  <si>
    <t>Blanka (АКЦИЯ)</t>
  </si>
  <si>
    <t>11.611700L</t>
  </si>
  <si>
    <t>11.612100L</t>
  </si>
  <si>
    <t>Blanka (ретро)</t>
  </si>
  <si>
    <t>11.612700A</t>
  </si>
  <si>
    <t>Blanka (retro) (АКЦИЯ)</t>
  </si>
  <si>
    <t>11.612700L</t>
  </si>
  <si>
    <t>Blanka (retro)</t>
  </si>
  <si>
    <t>11.631100L</t>
  </si>
  <si>
    <t>Wenus</t>
  </si>
  <si>
    <t>белый глянцевый</t>
  </si>
  <si>
    <t>11.631700L</t>
  </si>
  <si>
    <t>11.631906L</t>
  </si>
  <si>
    <t>Wenus WF</t>
  </si>
  <si>
    <t>11.641100L</t>
  </si>
  <si>
    <t>Centaur</t>
  </si>
  <si>
    <t>серебристый</t>
  </si>
  <si>
    <t>11.641300L</t>
  </si>
  <si>
    <t>11.641906L</t>
  </si>
  <si>
    <t>Centaur WF</t>
  </si>
  <si>
    <t>11.643906L</t>
  </si>
  <si>
    <t>Centaur (штрих) WF</t>
  </si>
  <si>
    <t>11.651100L</t>
  </si>
  <si>
    <t>Galaxy</t>
  </si>
  <si>
    <t>серый</t>
  </si>
  <si>
    <t>11.771100L</t>
  </si>
  <si>
    <t>Cameleo</t>
  </si>
  <si>
    <t>красно-пестрый</t>
  </si>
  <si>
    <t>11.771114L</t>
  </si>
  <si>
    <t>Cameleo F14</t>
  </si>
  <si>
    <t>гладкий</t>
  </si>
  <si>
    <t>11.771115L</t>
  </si>
  <si>
    <t>Cameleo F15</t>
  </si>
  <si>
    <t>11.771300L</t>
  </si>
  <si>
    <t>11.781100L</t>
  </si>
  <si>
    <t>Aquarius</t>
  </si>
  <si>
    <t>11.781114L</t>
  </si>
  <si>
    <t>Aquarius F14</t>
  </si>
  <si>
    <t>11.781115L</t>
  </si>
  <si>
    <t>Aquarius F15</t>
  </si>
  <si>
    <t>11.781300L</t>
  </si>
  <si>
    <t>11.791100L</t>
  </si>
  <si>
    <t>Luna</t>
  </si>
  <si>
    <t>11.801100L</t>
  </si>
  <si>
    <t>Gemini</t>
  </si>
  <si>
    <t>11.801114L</t>
  </si>
  <si>
    <t xml:space="preserve">Gemini F14 </t>
  </si>
  <si>
    <t>11.801115L</t>
  </si>
  <si>
    <t xml:space="preserve">Gemini F15 </t>
  </si>
  <si>
    <t>11.801300L</t>
  </si>
  <si>
    <t>11.811100L</t>
  </si>
  <si>
    <t>Etna</t>
  </si>
  <si>
    <t>11.821100L</t>
  </si>
  <si>
    <t>Andromeda</t>
  </si>
  <si>
    <t>фиолетовый</t>
  </si>
  <si>
    <t>11.821114L</t>
  </si>
  <si>
    <t>Andromeda F14</t>
  </si>
  <si>
    <t>11.821115L</t>
  </si>
  <si>
    <t>Andromeda F15</t>
  </si>
  <si>
    <t>11.821300L</t>
  </si>
  <si>
    <t>антрацит</t>
  </si>
  <si>
    <t>11.861100L</t>
  </si>
  <si>
    <t>Krypton</t>
  </si>
  <si>
    <t>11.861114L</t>
  </si>
  <si>
    <t>Krypton F 14</t>
  </si>
  <si>
    <t>11.861115L</t>
  </si>
  <si>
    <t>Krypton F 15</t>
  </si>
  <si>
    <t>11.861300L</t>
  </si>
  <si>
    <t>11.861700L</t>
  </si>
  <si>
    <t>11.861906L</t>
  </si>
  <si>
    <t>Krypton WF</t>
  </si>
  <si>
    <t>11.868700L</t>
  </si>
  <si>
    <t>Krypton (ново)</t>
  </si>
  <si>
    <t>ново</t>
  </si>
  <si>
    <t>11.868906L</t>
  </si>
  <si>
    <t>Krypton (novo) WF</t>
  </si>
  <si>
    <t>11.871100L</t>
  </si>
  <si>
    <t>Saturn</t>
  </si>
  <si>
    <t>темно-серый</t>
  </si>
  <si>
    <t>11.871114L</t>
  </si>
  <si>
    <t>Saturn F 14</t>
  </si>
  <si>
    <t>11.871115L</t>
  </si>
  <si>
    <t>Saturn F 15</t>
  </si>
  <si>
    <t>11.871300L</t>
  </si>
  <si>
    <t>11.871700L</t>
  </si>
  <si>
    <t>11.871906L</t>
  </si>
  <si>
    <t>Saturn WF</t>
  </si>
  <si>
    <t>11.872700L</t>
  </si>
  <si>
    <t>Saturn (ретро)</t>
  </si>
  <si>
    <t>11.873700L</t>
  </si>
  <si>
    <t>Saturn (штрих)</t>
  </si>
  <si>
    <t>штрих</t>
  </si>
  <si>
    <t>11.878700L</t>
  </si>
  <si>
    <t>Saturn (ново)</t>
  </si>
  <si>
    <t>11.881100L</t>
  </si>
  <si>
    <t>Sotis</t>
  </si>
  <si>
    <t>11.881700L</t>
  </si>
  <si>
    <t>11.881906L</t>
  </si>
  <si>
    <t>Sotis WF</t>
  </si>
  <si>
    <t>11.882700L</t>
  </si>
  <si>
    <t>Sotis (ретро)</t>
  </si>
  <si>
    <t>11.901100L</t>
  </si>
  <si>
    <t>Carbon</t>
  </si>
  <si>
    <t>черный</t>
  </si>
  <si>
    <t>11.901906L</t>
  </si>
  <si>
    <t>Лицевой кирпич керамический полнотелый, код ТНВЭД 6904100000</t>
  </si>
  <si>
    <t>12.101100L</t>
  </si>
  <si>
    <t>M500</t>
  </si>
  <si>
    <t>12.101106L</t>
  </si>
  <si>
    <t>Janka F 6</t>
  </si>
  <si>
    <t>12.101107L</t>
  </si>
  <si>
    <t>Janka F 7</t>
  </si>
  <si>
    <t>12.101113L</t>
  </si>
  <si>
    <t>Janka F 13</t>
  </si>
  <si>
    <t>12.101114L</t>
  </si>
  <si>
    <t>Janka F 14</t>
  </si>
  <si>
    <t>12.101115L</t>
  </si>
  <si>
    <t>12.101117L</t>
  </si>
  <si>
    <t>Janka F 17</t>
  </si>
  <si>
    <t>12.101120L</t>
  </si>
  <si>
    <t>Janka F 20</t>
  </si>
  <si>
    <t>12.101122L</t>
  </si>
  <si>
    <t>Janka F 22</t>
  </si>
  <si>
    <t>12.101130L</t>
  </si>
  <si>
    <t>250x121x65</t>
  </si>
  <si>
    <t>Janka (радиальный)</t>
  </si>
  <si>
    <t>12.101131L</t>
  </si>
  <si>
    <t>189x120x65</t>
  </si>
  <si>
    <t>Janka (радиальный сколотый)</t>
  </si>
  <si>
    <t>12.101700L</t>
  </si>
  <si>
    <t>12.101715L</t>
  </si>
  <si>
    <t>12.101908L</t>
  </si>
  <si>
    <t>12.102100L</t>
  </si>
  <si>
    <t>12.102115L</t>
  </si>
  <si>
    <t>12.103100L</t>
  </si>
  <si>
    <t>12.104100L</t>
  </si>
  <si>
    <t>12.104700L</t>
  </si>
  <si>
    <t>12.134700L</t>
  </si>
  <si>
    <t>250x85x66</t>
  </si>
  <si>
    <r>
      <t xml:space="preserve">Skarbā Rudite </t>
    </r>
    <r>
      <rPr>
        <sz val="10"/>
        <color rgb="FFFF0000"/>
        <rFont val="Arial"/>
        <family val="2"/>
        <charset val="186"/>
      </rPr>
      <t>(новинка)</t>
    </r>
  </si>
  <si>
    <t>12.105100L</t>
  </si>
  <si>
    <t>Sencis (ручная формовка)</t>
  </si>
  <si>
    <t>естественная</t>
  </si>
  <si>
    <t>M50</t>
  </si>
  <si>
    <t>12.105101L</t>
  </si>
  <si>
    <t>Sencis</t>
  </si>
  <si>
    <t>12.105904L</t>
  </si>
  <si>
    <t>290x140x85</t>
  </si>
  <si>
    <t>12.105909L</t>
  </si>
  <si>
    <t>290x140x75</t>
  </si>
  <si>
    <t>12.105910L</t>
  </si>
  <si>
    <t>280x140x75</t>
  </si>
  <si>
    <t>12.105915L</t>
  </si>
  <si>
    <t>320x160x75</t>
  </si>
  <si>
    <t>12.105916L</t>
  </si>
  <si>
    <t>324x162x81</t>
  </si>
  <si>
    <t>12.181100L</t>
  </si>
  <si>
    <t>темно-красный</t>
  </si>
  <si>
    <t>12.191100L</t>
  </si>
  <si>
    <t>12.201100L</t>
  </si>
  <si>
    <t>12.201106L</t>
  </si>
  <si>
    <t>Brunis F 6</t>
  </si>
  <si>
    <t>12.201113L</t>
  </si>
  <si>
    <t>Brunis F 13</t>
  </si>
  <si>
    <t>12.201114L</t>
  </si>
  <si>
    <t>Brunis F 14</t>
  </si>
  <si>
    <t>12.201115L</t>
  </si>
  <si>
    <t>Brunis F 15</t>
  </si>
  <si>
    <t>12.201117L</t>
  </si>
  <si>
    <t>Brunis F 17</t>
  </si>
  <si>
    <t>12.201120L</t>
  </si>
  <si>
    <t>Brunis F 20</t>
  </si>
  <si>
    <t>12.201122L</t>
  </si>
  <si>
    <t>Brunis F 22</t>
  </si>
  <si>
    <t>12.201130L</t>
  </si>
  <si>
    <t>Brunis (радиальный)</t>
  </si>
  <si>
    <t>12.202100L</t>
  </si>
  <si>
    <t>12.203100L</t>
  </si>
  <si>
    <t>штриховой</t>
  </si>
  <si>
    <t>12.341100L</t>
  </si>
  <si>
    <t>12.511100L</t>
  </si>
  <si>
    <t>12.611100L</t>
  </si>
  <si>
    <t>12.641100L</t>
  </si>
  <si>
    <t>12.651100L</t>
  </si>
  <si>
    <t>12.771100L</t>
  </si>
  <si>
    <t>12.781100L</t>
  </si>
  <si>
    <t>12.791100L</t>
  </si>
  <si>
    <t>12.801100L</t>
  </si>
  <si>
    <t>12.811100L</t>
  </si>
  <si>
    <t>12.821100L</t>
  </si>
  <si>
    <t>12.861100L</t>
  </si>
  <si>
    <t>12.861115L</t>
  </si>
  <si>
    <t>Krypton F15</t>
  </si>
  <si>
    <t>12.871100L</t>
  </si>
  <si>
    <t>12.871700L</t>
  </si>
  <si>
    <t>12.881100L</t>
  </si>
  <si>
    <t>12.901100L</t>
  </si>
  <si>
    <t>Плитка керамическая неглазурованная облицовочная для печей, каминов, стен, код ТНВЭД 6907908009</t>
  </si>
  <si>
    <t>15.101100L</t>
  </si>
  <si>
    <t>250x10x65</t>
  </si>
  <si>
    <t>15.101100W</t>
  </si>
  <si>
    <t>15.101173W</t>
  </si>
  <si>
    <t>120/250x10x65</t>
  </si>
  <si>
    <t>Janka (угол)</t>
  </si>
  <si>
    <t>15.102100L</t>
  </si>
  <si>
    <t>15.103100L</t>
  </si>
  <si>
    <t>15.104100L</t>
  </si>
  <si>
    <t>15.131100L</t>
  </si>
  <si>
    <t>Rudīte</t>
  </si>
  <si>
    <t>15.141100L</t>
  </si>
  <si>
    <t>Mārtiņš</t>
  </si>
  <si>
    <t>15.201100L</t>
  </si>
  <si>
    <t>15.202100L</t>
  </si>
  <si>
    <t>15.203100L</t>
  </si>
  <si>
    <t>15.211100L</t>
  </si>
  <si>
    <t>Rūdis</t>
  </si>
  <si>
    <t>15.212100L</t>
  </si>
  <si>
    <t>Vecais Rūdis</t>
  </si>
  <si>
    <t>15.841100W</t>
  </si>
  <si>
    <t>Libra</t>
  </si>
  <si>
    <t>15.841173W</t>
  </si>
  <si>
    <t>Libra (угол)</t>
  </si>
  <si>
    <t>15.843100W</t>
  </si>
  <si>
    <t>Libra (штрих)</t>
  </si>
  <si>
    <t>15.851100W</t>
  </si>
  <si>
    <t>Taurus</t>
  </si>
  <si>
    <t>15.851173W</t>
  </si>
  <si>
    <t>Taurus (угол)</t>
  </si>
  <si>
    <t>15.853100W</t>
  </si>
  <si>
    <t>Taurus (штрих)</t>
  </si>
  <si>
    <t>Плитка керамическая глазурованная ангобами облицовочная для печей, каминов, стен, код ТНВЭД 6908909900</t>
  </si>
  <si>
    <t>15.511100W</t>
  </si>
  <si>
    <t>15.531173W</t>
  </si>
  <si>
    <t>Tybet (угол)</t>
  </si>
  <si>
    <t>15.531100W</t>
  </si>
  <si>
    <t>Syriusz (угол)</t>
  </si>
  <si>
    <t>15.621100W</t>
  </si>
  <si>
    <t>Dzintra</t>
  </si>
  <si>
    <t>темно желтый</t>
  </si>
  <si>
    <t>15.621173W</t>
  </si>
  <si>
    <t>Dzintra (угол)</t>
  </si>
  <si>
    <t>15.705100W</t>
  </si>
  <si>
    <t>Raimond</t>
  </si>
  <si>
    <t>коричнево жёлтый</t>
  </si>
  <si>
    <t>15.705173W</t>
  </si>
  <si>
    <t>Raimond (угол)</t>
  </si>
  <si>
    <t>15.715100W</t>
  </si>
  <si>
    <t>Alla</t>
  </si>
  <si>
    <t>красно желтый</t>
  </si>
  <si>
    <t>15.715173W</t>
  </si>
  <si>
    <t>Alla (угол)</t>
  </si>
  <si>
    <t>15.735100W</t>
  </si>
  <si>
    <t>Maxim</t>
  </si>
  <si>
    <t>красно черный</t>
  </si>
  <si>
    <t>15.735173W</t>
  </si>
  <si>
    <t>Maxim (угол)</t>
  </si>
  <si>
    <t>15.745100W</t>
  </si>
  <si>
    <t>Kristina</t>
  </si>
  <si>
    <t>желто коричневый</t>
  </si>
  <si>
    <t>15.745173W</t>
  </si>
  <si>
    <t>Kristina (угол)</t>
  </si>
  <si>
    <t>15.755100W</t>
  </si>
  <si>
    <t>Sofia</t>
  </si>
  <si>
    <t>15.765100W</t>
  </si>
  <si>
    <t>Laima</t>
  </si>
  <si>
    <t>15.765173W</t>
  </si>
  <si>
    <t>Laima (угол)</t>
  </si>
  <si>
    <t>15.771100W</t>
  </si>
  <si>
    <t>красно пестрый</t>
  </si>
  <si>
    <t>15.771173W</t>
  </si>
  <si>
    <t>250/120x10x65</t>
  </si>
  <si>
    <t>Cameleo (угол)</t>
  </si>
  <si>
    <t>15.781100W</t>
  </si>
  <si>
    <t>красно коричневый</t>
  </si>
  <si>
    <t>15.781173W</t>
  </si>
  <si>
    <t>Aquarius (угол)</t>
  </si>
  <si>
    <t>15.821100W</t>
  </si>
  <si>
    <t>15.821173W</t>
  </si>
  <si>
    <t>Andromeda (угол)</t>
  </si>
  <si>
    <t>15.871100W</t>
  </si>
  <si>
    <t>темно серый</t>
  </si>
  <si>
    <t>15.871173W</t>
  </si>
  <si>
    <t>Saturn (угол)</t>
  </si>
  <si>
    <t>15.881100W</t>
  </si>
  <si>
    <t>15.881173W</t>
  </si>
  <si>
    <t>Sotis (угол)</t>
  </si>
  <si>
    <t>Керамические отделочные элементы (кирпичи), код ТНВЭД 6904900000</t>
  </si>
  <si>
    <t>20.101210L</t>
  </si>
  <si>
    <t>230x125x105</t>
  </si>
  <si>
    <t>Перекрытие забора малое Janka</t>
  </si>
  <si>
    <t>20.101220L</t>
  </si>
  <si>
    <t>310x100x88</t>
  </si>
  <si>
    <t>Перекрытиe забора большoe Janka</t>
  </si>
  <si>
    <t>20.101310L</t>
  </si>
  <si>
    <t>225x60x88</t>
  </si>
  <si>
    <t>Подоконник маленький Janka</t>
  </si>
  <si>
    <t>20.101320L</t>
  </si>
  <si>
    <t>295x115x88</t>
  </si>
  <si>
    <t>Подоконник большой Janka</t>
  </si>
  <si>
    <t>20.201210L</t>
  </si>
  <si>
    <t>Перекрытие забора малое Brunis</t>
  </si>
  <si>
    <t>20.201220L</t>
  </si>
  <si>
    <t>Перекрытиe забора большoe Brunis</t>
  </si>
  <si>
    <t>20.201310L</t>
  </si>
  <si>
    <t>Подоконник маленький Brunis</t>
  </si>
  <si>
    <t>20.201320L</t>
  </si>
  <si>
    <t>Подоконник большой Brunis</t>
  </si>
  <si>
    <t>20.621250W</t>
  </si>
  <si>
    <t>310/250x100x78</t>
  </si>
  <si>
    <t>Перекрытие забора большая Dzintra (АКЦИЯ)</t>
  </si>
  <si>
    <t>20.771250W</t>
  </si>
  <si>
    <t>Перекрытие забора большая Cameleo (АКЦИЯ)</t>
  </si>
  <si>
    <t>20.781250W</t>
  </si>
  <si>
    <t>Перекрытие забора большая Aquarius (АКЦИЯ)</t>
  </si>
  <si>
    <t>красно-коричневый</t>
  </si>
  <si>
    <t>20.841250W</t>
  </si>
  <si>
    <t>Перекрытие забора большая Libra (АКЦИЯ)</t>
  </si>
  <si>
    <t>20.851250W</t>
  </si>
  <si>
    <t xml:space="preserve">Перекрытие забора большая Taurus (АКЦИЯ) </t>
  </si>
  <si>
    <t>20.861250W</t>
  </si>
  <si>
    <t>Перекрытие забора большая Krypton (АКЦИЯ)</t>
  </si>
  <si>
    <t>20.871250W</t>
  </si>
  <si>
    <t>Перекрытие забора большая Saturn (АКЦИЯ)</t>
  </si>
  <si>
    <t>20.881250W</t>
  </si>
  <si>
    <t>Перекрытие забора большая Sotis (АКЦИЯ)</t>
  </si>
  <si>
    <t>Керамические отделочные элементы фигурные, код ТНВЭД 6905900000</t>
  </si>
  <si>
    <t>20.621230W</t>
  </si>
  <si>
    <t>445x445x90</t>
  </si>
  <si>
    <t>Шапка заборного столба малая Dzintra (АКЦИЯ)</t>
  </si>
  <si>
    <t>20.771230W</t>
  </si>
  <si>
    <t>Шапка заборного столба малая Cameleo (АКЦИЯ)</t>
  </si>
  <si>
    <t>20.781230W</t>
  </si>
  <si>
    <t>Шапка заборного столба малая Aquarius (АКЦИЯ)</t>
  </si>
  <si>
    <t>20.781240W</t>
  </si>
  <si>
    <t>445x585x106</t>
  </si>
  <si>
    <t>Шапка заборного столба большая Aquarius (АКЦИЯ)</t>
  </si>
  <si>
    <t>20.841230W</t>
  </si>
  <si>
    <t>Шапка заборного столба малая Libra (АКЦИЯ)</t>
  </si>
  <si>
    <t>20.841240W</t>
  </si>
  <si>
    <t>Шапка заборного столба большая Libra (АКЦИЯ)</t>
  </si>
  <si>
    <t>20.841270W</t>
  </si>
  <si>
    <t>425x425x90</t>
  </si>
  <si>
    <t>20.851230W</t>
  </si>
  <si>
    <t>Шапка заборного столба малая Taurus (АКЦИЯ)</t>
  </si>
  <si>
    <t>20.851240W</t>
  </si>
  <si>
    <t>Шапка заборного столба большая Taurus (АКЦИЯ)</t>
  </si>
  <si>
    <t>20.861230W</t>
  </si>
  <si>
    <t>Шапка заборного столба малая Krypton (АКЦИЯ)</t>
  </si>
  <si>
    <t>20.861240W</t>
  </si>
  <si>
    <t>Шапка заборного столба большая Krypton (АКЦИЯ)</t>
  </si>
  <si>
    <t>20.871230W</t>
  </si>
  <si>
    <t>Шапка заборного столба малая Saturn (АКЦИЯ)</t>
  </si>
  <si>
    <t>20.881230W</t>
  </si>
  <si>
    <t>Шапка заборного столба малая Sotis (АКЦИЯ)</t>
  </si>
  <si>
    <t>20.881240W</t>
  </si>
  <si>
    <t>Шапка заборного столба большая Sotis (АКЦИЯ)</t>
  </si>
  <si>
    <t>Керамические блоки Keraterm, код ТНВЭД 6904900000</t>
  </si>
  <si>
    <t>30.003380N</t>
  </si>
  <si>
    <t>250x380x238</t>
  </si>
  <si>
    <t>Keraterm 38</t>
  </si>
  <si>
    <t>M125</t>
  </si>
  <si>
    <t>30.003440N</t>
  </si>
  <si>
    <t>245x440x238</t>
  </si>
  <si>
    <t>Keraterm 44</t>
  </si>
  <si>
    <t>30.003442N</t>
  </si>
  <si>
    <t>120x440x238</t>
  </si>
  <si>
    <t>Keraterm 44/2</t>
  </si>
  <si>
    <t>30.003443N</t>
  </si>
  <si>
    <t>190x440x238</t>
  </si>
  <si>
    <t>Keraterm 44 S</t>
  </si>
  <si>
    <t>30.004120N</t>
  </si>
  <si>
    <t>440x120x238</t>
  </si>
  <si>
    <t>Keraterm 12</t>
  </si>
  <si>
    <t>30.004170N</t>
  </si>
  <si>
    <t>470x175x238</t>
  </si>
  <si>
    <t>Keraterm 17,5</t>
  </si>
  <si>
    <t>30.004250N</t>
  </si>
  <si>
    <t>375x250x238</t>
  </si>
  <si>
    <t>Keraterm 25</t>
  </si>
  <si>
    <t>Тротуарная керамическая плитка клинкерная (брусчатка), код ТНВЭД 6904900000</t>
  </si>
  <si>
    <t>40.101280L</t>
  </si>
  <si>
    <t>60x60x52</t>
  </si>
  <si>
    <t>LODE Janka</t>
  </si>
  <si>
    <t>M800</t>
  </si>
  <si>
    <t>40.104340L</t>
  </si>
  <si>
    <t>250x65x45</t>
  </si>
  <si>
    <t>40.105110L</t>
  </si>
  <si>
    <t>200x100x62</t>
  </si>
  <si>
    <t>LHL Kalahari</t>
  </si>
  <si>
    <t>40.105210L</t>
  </si>
  <si>
    <t>200x100x52</t>
  </si>
  <si>
    <t>40.105610L</t>
  </si>
  <si>
    <t>200x100x47</t>
  </si>
  <si>
    <t>40.105750L</t>
  </si>
  <si>
    <t>220x100x71</t>
  </si>
  <si>
    <t>LHL Staromejskij</t>
  </si>
  <si>
    <t>40.135210L</t>
  </si>
  <si>
    <t>LHL Argon</t>
  </si>
  <si>
    <t>40.135530L</t>
  </si>
  <si>
    <t>240x120x70</t>
  </si>
  <si>
    <t>40.135610L</t>
  </si>
  <si>
    <t>40.141210L</t>
  </si>
  <si>
    <t>LODE Martins</t>
  </si>
  <si>
    <t>40.201180L</t>
  </si>
  <si>
    <t>60x60x62</t>
  </si>
  <si>
    <t>LODE Brunis</t>
  </si>
  <si>
    <t>40.204340L</t>
  </si>
  <si>
    <t>40.205210L</t>
  </si>
  <si>
    <t>LHL Wega</t>
  </si>
  <si>
    <t>40.205610L</t>
  </si>
  <si>
    <t>40.345210L</t>
  </si>
  <si>
    <t>LHL Sahara</t>
  </si>
  <si>
    <t>40.345610L</t>
  </si>
  <si>
    <t>40.514340L</t>
  </si>
  <si>
    <t>LHL Tybet</t>
  </si>
  <si>
    <t>40.515110L</t>
  </si>
  <si>
    <t>40.515210L</t>
  </si>
  <si>
    <t>40.515610L</t>
  </si>
  <si>
    <t>40.525110L</t>
  </si>
  <si>
    <t>LHL Tybet (оттенки)</t>
  </si>
  <si>
    <t>40.525210L</t>
  </si>
  <si>
    <t>40.525610L</t>
  </si>
  <si>
    <t>40.675210L</t>
  </si>
  <si>
    <r>
      <t xml:space="preserve">LHL Gobi </t>
    </r>
    <r>
      <rPr>
        <sz val="10"/>
        <color rgb="FFFF0000"/>
        <rFont val="Arial"/>
        <family val="2"/>
        <charset val="186"/>
      </rPr>
      <t>(новинка)</t>
    </r>
  </si>
  <si>
    <t>темно-пестрый</t>
  </si>
  <si>
    <t>40.675610L</t>
  </si>
  <si>
    <t>40.685210L</t>
  </si>
  <si>
    <r>
      <t xml:space="preserve">LHL Oreon </t>
    </r>
    <r>
      <rPr>
        <sz val="10"/>
        <color rgb="FFFF0000"/>
        <rFont val="Arial"/>
        <family val="2"/>
        <charset val="186"/>
      </rPr>
      <t>(новинка)</t>
    </r>
  </si>
  <si>
    <t>коричнего-пестрый</t>
  </si>
  <si>
    <t>40.685610L</t>
  </si>
  <si>
    <t>40.695210L</t>
  </si>
  <si>
    <r>
      <t xml:space="preserve">LHL Lava </t>
    </r>
    <r>
      <rPr>
        <sz val="10"/>
        <color rgb="FFFF0000"/>
        <rFont val="Arial"/>
        <family val="2"/>
        <charset val="186"/>
      </rPr>
      <t>(новинка)</t>
    </r>
  </si>
  <si>
    <t>40.695610L</t>
  </si>
  <si>
    <t>40.725210L</t>
  </si>
  <si>
    <r>
      <t xml:space="preserve">LHL Sonora </t>
    </r>
    <r>
      <rPr>
        <sz val="10"/>
        <color rgb="FFFF0000"/>
        <rFont val="Arial"/>
        <family val="2"/>
        <charset val="186"/>
      </rPr>
      <t>(новинка)</t>
    </r>
  </si>
  <si>
    <t>желто-пестрый</t>
  </si>
  <si>
    <t>40.725610L</t>
  </si>
  <si>
    <t>40.815210L</t>
  </si>
  <si>
    <r>
      <t xml:space="preserve">LHL Etna </t>
    </r>
    <r>
      <rPr>
        <sz val="10"/>
        <color rgb="FFFF0000"/>
        <rFont val="Arial"/>
        <family val="2"/>
        <charset val="186"/>
      </rPr>
      <t>(новинка)</t>
    </r>
  </si>
  <si>
    <t>40.815610L</t>
  </si>
  <si>
    <t>Розница      в Москве</t>
  </si>
  <si>
    <t>Лицевой кирпич керамический пустотелый, код ТНВЭД 6904100000</t>
  </si>
  <si>
    <t>Цены указаны в рублях за 1 штуку, включают НДС (20%), с учётом доставки в Москву, кратно норме загрузки.</t>
  </si>
  <si>
    <t>Кирпичи упакованы на деревянных поддонах в полиэтиленовую пленку и обвязаны ПВХ лентой.</t>
  </si>
  <si>
    <t>Продукция имеет Сертификат Соответствия ГОСТ Р, кирпич соответствует требованиям ГОСТ 530-2012.</t>
  </si>
  <si>
    <t>Не является офертой, поставка на основании счета, возможны изменения цены при изменении условий поставки и резком колебании курса рубля!</t>
  </si>
  <si>
    <t>Фасовка шт./под.</t>
  </si>
  <si>
    <t>Норма загрузки, под./маш.</t>
  </si>
  <si>
    <t>Норма загрузки, шт./маш.</t>
  </si>
  <si>
    <t>30.002510N</t>
  </si>
  <si>
    <t>250x510x238</t>
  </si>
  <si>
    <t>Keraterm 51</t>
  </si>
  <si>
    <t>M100</t>
  </si>
  <si>
    <t>Действует с 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</si>
</sst>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р.&quot;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6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  <charset val="186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b/>
      <sz val="11"/>
      <color theme="5" tint="-0.249977111117893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8"/>
      <name val="Calibri"/>
      <family val="2"/>
      <charset val="186"/>
      <scheme val="minor"/>
    </font>
    <font>
      <b/>
      <sz val="11"/>
      <color theme="4" tint="-0.499984740745262"/>
      <name val="Arial"/>
      <family val="2"/>
    </font>
    <font>
      <b/>
      <sz val="10"/>
      <color theme="0"/>
      <name val="Arial"/>
      <family val="2"/>
      <charset val="186"/>
    </font>
    <font>
      <sz val="10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sz val="11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27" fillId="0" borderId="0"/>
  </cellStyleXfs>
  <cellXfs count="116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4" fontId="4" fillId="0" borderId="0" xfId="1" applyNumberFormat="1" applyFont="1"/>
    <xf numFmtId="3" fontId="4" fillId="0" borderId="0" xfId="1" applyNumberFormat="1" applyFont="1"/>
    <xf numFmtId="3" fontId="6" fillId="0" borderId="0" xfId="1" applyNumberFormat="1" applyFont="1" applyAlignment="1">
      <alignment horizontal="right"/>
    </xf>
    <xf numFmtId="164" fontId="4" fillId="0" borderId="0" xfId="1" applyNumberFormat="1" applyFont="1"/>
    <xf numFmtId="0" fontId="6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2" fillId="0" borderId="0" xfId="1" applyFont="1"/>
    <xf numFmtId="0" fontId="8" fillId="0" borderId="0" xfId="1" applyFont="1"/>
    <xf numFmtId="1" fontId="4" fillId="0" borderId="0" xfId="1" applyNumberFormat="1" applyFont="1" applyAlignment="1">
      <alignment horizontal="right"/>
    </xf>
    <xf numFmtId="0" fontId="3" fillId="0" borderId="0" xfId="1" applyFont="1" applyAlignment="1"/>
    <xf numFmtId="0" fontId="3" fillId="0" borderId="0" xfId="1" quotePrefix="1" applyFont="1" applyAlignment="1"/>
    <xf numFmtId="0" fontId="25" fillId="0" borderId="0" xfId="7" applyNumberFormat="1" applyFont="1" applyFill="1" applyBorder="1" applyAlignment="1" applyProtection="1">
      <alignment vertical="top"/>
    </xf>
    <xf numFmtId="1" fontId="25" fillId="0" borderId="0" xfId="1" applyNumberFormat="1" applyFont="1" applyFill="1" applyBorder="1" applyAlignment="1">
      <alignment horizontal="right"/>
    </xf>
    <xf numFmtId="1" fontId="25" fillId="0" borderId="0" xfId="1" applyNumberFormat="1" applyFont="1" applyFill="1" applyBorder="1" applyAlignment="1">
      <alignment horizontal="left"/>
    </xf>
    <xf numFmtId="0" fontId="25" fillId="0" borderId="0" xfId="1" applyFont="1" applyFill="1" applyBorder="1" applyAlignment="1">
      <alignment horizontal="left"/>
    </xf>
    <xf numFmtId="4" fontId="25" fillId="0" borderId="0" xfId="1" applyNumberFormat="1" applyFont="1" applyFill="1" applyBorder="1"/>
    <xf numFmtId="3" fontId="25" fillId="0" borderId="0" xfId="1" applyNumberFormat="1" applyFont="1" applyFill="1" applyBorder="1"/>
    <xf numFmtId="1" fontId="21" fillId="0" borderId="2" xfId="2" applyNumberFormat="1" applyFont="1" applyBorder="1"/>
    <xf numFmtId="1" fontId="21" fillId="0" borderId="3" xfId="1" applyNumberFormat="1" applyFont="1" applyBorder="1" applyAlignment="1">
      <alignment horizontal="center"/>
    </xf>
    <xf numFmtId="1" fontId="12" fillId="0" borderId="3" xfId="1" applyNumberFormat="1" applyFont="1" applyBorder="1" applyAlignment="1">
      <alignment horizontal="left"/>
    </xf>
    <xf numFmtId="1" fontId="12" fillId="0" borderId="3" xfId="1" applyNumberFormat="1" applyFont="1" applyBorder="1" applyAlignment="1">
      <alignment horizontal="center"/>
    </xf>
    <xf numFmtId="4" fontId="8" fillId="0" borderId="3" xfId="1" applyNumberFormat="1" applyFont="1" applyBorder="1"/>
    <xf numFmtId="3" fontId="8" fillId="0" borderId="3" xfId="1" applyNumberFormat="1" applyFont="1" applyBorder="1"/>
    <xf numFmtId="3" fontId="8" fillId="0" borderId="3" xfId="1" applyNumberFormat="1" applyFont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0" fontId="14" fillId="0" borderId="1" xfId="3" applyFont="1" applyBorder="1" applyAlignment="1">
      <alignment horizontal="left"/>
    </xf>
    <xf numFmtId="0" fontId="15" fillId="0" borderId="1" xfId="3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/>
    <xf numFmtId="3" fontId="4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16" fillId="2" borderId="1" xfId="3" applyFont="1" applyFill="1" applyBorder="1" applyAlignment="1">
      <alignment horizontal="left"/>
    </xf>
    <xf numFmtId="0" fontId="17" fillId="2" borderId="1" xfId="3" applyFont="1" applyFill="1" applyBorder="1" applyAlignment="1">
      <alignment horizontal="left"/>
    </xf>
    <xf numFmtId="1" fontId="4" fillId="0" borderId="1" xfId="1" applyNumberFormat="1" applyFont="1" applyBorder="1" applyAlignment="1">
      <alignment horizontal="left"/>
    </xf>
    <xf numFmtId="1" fontId="23" fillId="0" borderId="1" xfId="1" applyNumberFormat="1" applyFont="1" applyBorder="1" applyAlignment="1">
      <alignment horizontal="left"/>
    </xf>
    <xf numFmtId="0" fontId="15" fillId="0" borderId="1" xfId="3" applyFont="1" applyBorder="1"/>
    <xf numFmtId="0" fontId="14" fillId="0" borderId="1" xfId="3" applyFont="1" applyBorder="1"/>
    <xf numFmtId="1" fontId="4" fillId="0" borderId="1" xfId="4" applyNumberFormat="1" applyFont="1" applyBorder="1" applyAlignment="1">
      <alignment horizontal="right"/>
    </xf>
    <xf numFmtId="0" fontId="23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" fontId="23" fillId="0" borderId="1" xfId="1" applyNumberFormat="1" applyFont="1" applyBorder="1" applyAlignment="1">
      <alignment horizontal="center"/>
    </xf>
    <xf numFmtId="1" fontId="4" fillId="0" borderId="1" xfId="4" applyNumberFormat="1" applyFont="1" applyBorder="1"/>
    <xf numFmtId="1" fontId="23" fillId="0" borderId="1" xfId="4" applyNumberFormat="1" applyFont="1" applyBorder="1"/>
    <xf numFmtId="1" fontId="7" fillId="2" borderId="1" xfId="4" applyNumberFormat="1" applyFont="1" applyFill="1" applyBorder="1"/>
    <xf numFmtId="1" fontId="7" fillId="2" borderId="1" xfId="1" applyNumberFormat="1" applyFont="1" applyFill="1" applyBorder="1" applyAlignment="1">
      <alignment horizontal="left"/>
    </xf>
    <xf numFmtId="0" fontId="7" fillId="2" borderId="1" xfId="6" applyFont="1" applyFill="1" applyBorder="1"/>
    <xf numFmtId="0" fontId="18" fillId="0" borderId="1" xfId="6" applyFont="1" applyBorder="1"/>
    <xf numFmtId="0" fontId="23" fillId="0" borderId="1" xfId="6" applyFont="1" applyBorder="1"/>
    <xf numFmtId="0" fontId="2" fillId="0" borderId="1" xfId="4" applyBorder="1"/>
    <xf numFmtId="0" fontId="23" fillId="0" borderId="1" xfId="4" applyFont="1" applyBorder="1"/>
    <xf numFmtId="0" fontId="14" fillId="0" borderId="5" xfId="3" applyFont="1" applyBorder="1" applyAlignment="1">
      <alignment horizontal="left"/>
    </xf>
    <xf numFmtId="0" fontId="16" fillId="2" borderId="5" xfId="3" applyFont="1" applyFill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21" fillId="0" borderId="5" xfId="2" applyNumberFormat="1" applyFont="1" applyBorder="1"/>
    <xf numFmtId="1" fontId="21" fillId="0" borderId="5" xfId="5" applyNumberFormat="1" applyFont="1" applyBorder="1"/>
    <xf numFmtId="1" fontId="21" fillId="0" borderId="5" xfId="5" applyNumberFormat="1" applyFont="1" applyBorder="1" applyAlignment="1">
      <alignment horizontal="left"/>
    </xf>
    <xf numFmtId="0" fontId="4" fillId="0" borderId="5" xfId="2" applyBorder="1"/>
    <xf numFmtId="0" fontId="4" fillId="0" borderId="5" xfId="1" applyFont="1" applyBorder="1" applyAlignment="1">
      <alignment horizontal="left"/>
    </xf>
    <xf numFmtId="0" fontId="18" fillId="0" borderId="5" xfId="6" applyFont="1" applyBorder="1" applyAlignment="1">
      <alignment horizontal="left"/>
    </xf>
    <xf numFmtId="1" fontId="19" fillId="0" borderId="5" xfId="1" applyNumberFormat="1" applyFont="1" applyBorder="1" applyAlignment="1">
      <alignment horizontal="left"/>
    </xf>
    <xf numFmtId="0" fontId="7" fillId="2" borderId="5" xfId="6" applyFont="1" applyFill="1" applyBorder="1" applyAlignment="1">
      <alignment horizontal="left"/>
    </xf>
    <xf numFmtId="1" fontId="7" fillId="2" borderId="5" xfId="1" applyNumberFormat="1" applyFont="1" applyFill="1" applyBorder="1" applyAlignment="1">
      <alignment horizontal="left"/>
    </xf>
    <xf numFmtId="0" fontId="2" fillId="0" borderId="5" xfId="4" applyBorder="1"/>
    <xf numFmtId="0" fontId="14" fillId="0" borderId="5" xfId="3" applyFont="1" applyBorder="1" applyAlignment="1">
      <alignment horizontal="right"/>
    </xf>
    <xf numFmtId="0" fontId="14" fillId="0" borderId="7" xfId="3" applyFont="1" applyBorder="1" applyAlignment="1">
      <alignment horizontal="right"/>
    </xf>
    <xf numFmtId="0" fontId="15" fillId="0" borderId="8" xfId="3" applyFont="1" applyBorder="1"/>
    <xf numFmtId="0" fontId="14" fillId="0" borderId="8" xfId="3" applyFont="1" applyBorder="1"/>
    <xf numFmtId="0" fontId="4" fillId="0" borderId="8" xfId="1" applyFont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8" xfId="1" applyNumberFormat="1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0" fontId="22" fillId="3" borderId="10" xfId="1" applyFont="1" applyFill="1" applyBorder="1" applyAlignment="1">
      <alignment horizontal="center" vertical="center" wrapText="1"/>
    </xf>
    <xf numFmtId="0" fontId="22" fillId="3" borderId="11" xfId="1" applyFont="1" applyFill="1" applyBorder="1" applyAlignment="1">
      <alignment horizontal="center" vertical="center" wrapText="1"/>
    </xf>
    <xf numFmtId="3" fontId="22" fillId="3" borderId="11" xfId="1" applyNumberFormat="1" applyFont="1" applyFill="1" applyBorder="1" applyAlignment="1">
      <alignment horizontal="center" vertical="center" wrapText="1"/>
    </xf>
    <xf numFmtId="164" fontId="22" fillId="3" borderId="11" xfId="1" applyNumberFormat="1" applyFont="1" applyFill="1" applyBorder="1" applyAlignment="1">
      <alignment horizontal="center" vertical="center" wrapText="1"/>
    </xf>
    <xf numFmtId="3" fontId="22" fillId="3" borderId="12" xfId="1" applyNumberFormat="1" applyFont="1" applyFill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right"/>
    </xf>
    <xf numFmtId="3" fontId="4" fillId="0" borderId="14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center" wrapText="1"/>
    </xf>
    <xf numFmtId="3" fontId="9" fillId="0" borderId="16" xfId="1" applyNumberFormat="1" applyFont="1" applyBorder="1" applyAlignment="1">
      <alignment horizontal="center" wrapText="1"/>
    </xf>
    <xf numFmtId="164" fontId="9" fillId="0" borderId="16" xfId="1" applyNumberFormat="1" applyFont="1" applyBorder="1" applyAlignment="1">
      <alignment horizontal="center" wrapText="1"/>
    </xf>
    <xf numFmtId="3" fontId="9" fillId="0" borderId="17" xfId="1" applyNumberFormat="1" applyFont="1" applyFill="1" applyBorder="1" applyAlignment="1">
      <alignment horizontal="center" wrapText="1"/>
    </xf>
    <xf numFmtId="0" fontId="2" fillId="0" borderId="0" xfId="4" applyBorder="1"/>
    <xf numFmtId="1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right"/>
    </xf>
    <xf numFmtId="1" fontId="4" fillId="0" borderId="0" xfId="4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1" fontId="11" fillId="0" borderId="2" xfId="2" applyNumberFormat="1" applyFont="1" applyBorder="1"/>
    <xf numFmtId="3" fontId="13" fillId="0" borderId="3" xfId="1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0" fontId="8" fillId="0" borderId="3" xfId="1" applyFont="1" applyBorder="1" applyAlignment="1">
      <alignment horizontal="right"/>
    </xf>
    <xf numFmtId="3" fontId="2" fillId="0" borderId="4" xfId="1" applyNumberFormat="1" applyFont="1" applyFill="1" applyBorder="1" applyAlignment="1">
      <alignment horizontal="right"/>
    </xf>
    <xf numFmtId="0" fontId="2" fillId="0" borderId="18" xfId="4" applyBorder="1"/>
    <xf numFmtId="165" fontId="4" fillId="4" borderId="6" xfId="1" applyNumberFormat="1" applyFont="1" applyFill="1" applyBorder="1" applyAlignment="1">
      <alignment horizontal="right"/>
    </xf>
    <xf numFmtId="2" fontId="4" fillId="4" borderId="6" xfId="1" applyNumberFormat="1" applyFont="1" applyFill="1" applyBorder="1" applyAlignment="1">
      <alignment horizontal="center"/>
    </xf>
    <xf numFmtId="165" fontId="4" fillId="4" borderId="9" xfId="1" applyNumberFormat="1" applyFont="1" applyFill="1" applyBorder="1" applyAlignment="1">
      <alignment horizontal="right"/>
    </xf>
    <xf numFmtId="0" fontId="26" fillId="0" borderId="0" xfId="7" applyFont="1" applyFill="1" applyAlignment="1">
      <alignment horizontal="center" vertical="center"/>
    </xf>
    <xf numFmtId="0" fontId="28" fillId="0" borderId="0" xfId="8" applyFont="1" applyFill="1" applyAlignment="1">
      <alignment horizontal="center" vertical="center"/>
    </xf>
    <xf numFmtId="0" fontId="29" fillId="0" borderId="0" xfId="1" quotePrefix="1" applyFont="1" applyAlignment="1">
      <alignment horizontal="left"/>
    </xf>
    <xf numFmtId="0" fontId="5" fillId="0" borderId="0" xfId="1" quotePrefix="1" applyFont="1" applyAlignment="1">
      <alignment horizontal="left"/>
    </xf>
    <xf numFmtId="0" fontId="24" fillId="0" borderId="0" xfId="1" applyFont="1" applyAlignment="1">
      <alignment horizontal="center"/>
    </xf>
  </cellXfs>
  <cellStyles count="9">
    <cellStyle name="Normal 2" xfId="1"/>
    <cellStyle name="Normal 2 2" xfId="4"/>
    <cellStyle name="Normal 324 2 4" xfId="6"/>
    <cellStyle name="Normal 324 4 3" xfId="5"/>
    <cellStyle name="Normal 331" xfId="2"/>
    <cellStyle name="Normal 9" xfId="3"/>
    <cellStyle name="Обычный" xfId="0" builtinId="0"/>
    <cellStyle name="Обычный 2" xfId="7"/>
    <cellStyle name="Обычный 2 7" xfId="8"/>
  </cellStyles>
  <dxfs count="23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0</xdr:row>
      <xdr:rowOff>11206</xdr:rowOff>
    </xdr:from>
    <xdr:to>
      <xdr:col>10</xdr:col>
      <xdr:colOff>268940</xdr:colOff>
      <xdr:row>3</xdr:row>
      <xdr:rowOff>112059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/>
        </a:blip>
        <a:srcRect/>
        <a:stretch>
          <a:fillRect/>
        </a:stretch>
      </xdr:blipFill>
      <xdr:spPr bwMode="auto">
        <a:xfrm>
          <a:off x="2734235" y="11206"/>
          <a:ext cx="7676029" cy="8740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42"/>
  <sheetViews>
    <sheetView tabSelected="1" zoomScale="85" zoomScaleNormal="85" workbookViewId="0">
      <pane xSplit="3" ySplit="6" topLeftCell="D224" activePane="bottomRight" state="frozen"/>
      <selection pane="topRight" activeCell="D1" sqref="D1"/>
      <selection pane="bottomLeft" activeCell="A8" sqref="A8"/>
      <selection pane="bottomRight" activeCell="C345" sqref="C345"/>
    </sheetView>
  </sheetViews>
  <sheetFormatPr defaultColWidth="11.28515625" defaultRowHeight="12.95" customHeight="1" x14ac:dyDescent="0.2"/>
  <cols>
    <col min="1" max="1" width="11.85546875" style="13" customWidth="1"/>
    <col min="2" max="2" width="14.85546875" style="13" customWidth="1"/>
    <col min="3" max="3" width="48" style="13" bestFit="1" customWidth="1"/>
    <col min="4" max="4" width="19.42578125" style="2" bestFit="1" customWidth="1"/>
    <col min="5" max="5" width="13.140625" style="2" bestFit="1" customWidth="1"/>
    <col min="6" max="6" width="9" style="3" customWidth="1"/>
    <col min="7" max="7" width="7" style="4" customWidth="1"/>
    <col min="8" max="8" width="8.42578125" style="5" customWidth="1"/>
    <col min="9" max="9" width="10.28515625" style="6" bestFit="1" customWidth="1"/>
    <col min="10" max="10" width="9.85546875" style="7" customWidth="1"/>
    <col min="11" max="11" width="10.140625" style="1" customWidth="1"/>
    <col min="12" max="12" width="11.28515625" style="5" bestFit="1" customWidth="1"/>
    <col min="13" max="166" width="11.28515625" style="1"/>
    <col min="167" max="167" width="11.28515625" style="1" customWidth="1"/>
    <col min="168" max="168" width="11.28515625" style="1"/>
    <col min="169" max="169" width="11.28515625" style="1" customWidth="1"/>
    <col min="170" max="170" width="13.85546875" style="1" customWidth="1"/>
    <col min="171" max="171" width="24.42578125" style="1" customWidth="1"/>
    <col min="172" max="172" width="18.85546875" style="1" bestFit="1" customWidth="1"/>
    <col min="173" max="173" width="13.28515625" style="1" bestFit="1" customWidth="1"/>
    <col min="174" max="174" width="11.28515625" style="1" customWidth="1"/>
    <col min="175" max="175" width="7" style="1" customWidth="1"/>
    <col min="176" max="176" width="8.42578125" style="1" customWidth="1"/>
    <col min="177" max="177" width="11.28515625" style="1" customWidth="1"/>
    <col min="178" max="178" width="12.7109375" style="1" customWidth="1"/>
    <col min="179" max="182" width="11.28515625" style="1" customWidth="1"/>
    <col min="183" max="183" width="13" style="1" customWidth="1"/>
    <col min="184" max="184" width="11.28515625" style="1" customWidth="1"/>
    <col min="185" max="185" width="12.28515625" style="1" customWidth="1"/>
    <col min="186" max="186" width="11.28515625" style="1" customWidth="1"/>
    <col min="187" max="187" width="12.42578125" style="1" customWidth="1"/>
    <col min="188" max="188" width="12.7109375" style="1" customWidth="1"/>
    <col min="189" max="189" width="12.5703125" style="1" customWidth="1"/>
    <col min="190" max="191" width="11.28515625" style="1" customWidth="1"/>
    <col min="192" max="192" width="14.42578125" style="1" customWidth="1"/>
    <col min="193" max="193" width="11.28515625" style="1" customWidth="1"/>
    <col min="194" max="194" width="13.85546875" style="1" customWidth="1"/>
    <col min="195" max="195" width="11.28515625" style="1" customWidth="1"/>
    <col min="196" max="196" width="4.7109375" style="1" customWidth="1"/>
    <col min="197" max="422" width="11.28515625" style="1"/>
    <col min="423" max="423" width="11.28515625" style="1" customWidth="1"/>
    <col min="424" max="424" width="11.28515625" style="1"/>
    <col min="425" max="425" width="11.28515625" style="1" customWidth="1"/>
    <col min="426" max="426" width="13.85546875" style="1" customWidth="1"/>
    <col min="427" max="427" width="24.42578125" style="1" customWidth="1"/>
    <col min="428" max="428" width="18.85546875" style="1" bestFit="1" customWidth="1"/>
    <col min="429" max="429" width="13.28515625" style="1" bestFit="1" customWidth="1"/>
    <col min="430" max="430" width="11.28515625" style="1" customWidth="1"/>
    <col min="431" max="431" width="7" style="1" customWidth="1"/>
    <col min="432" max="432" width="8.42578125" style="1" customWidth="1"/>
    <col min="433" max="433" width="11.28515625" style="1" customWidth="1"/>
    <col min="434" max="434" width="12.7109375" style="1" customWidth="1"/>
    <col min="435" max="438" width="11.28515625" style="1" customWidth="1"/>
    <col min="439" max="439" width="13" style="1" customWidth="1"/>
    <col min="440" max="440" width="11.28515625" style="1" customWidth="1"/>
    <col min="441" max="441" width="12.28515625" style="1" customWidth="1"/>
    <col min="442" max="442" width="11.28515625" style="1" customWidth="1"/>
    <col min="443" max="443" width="12.42578125" style="1" customWidth="1"/>
    <col min="444" max="444" width="12.7109375" style="1" customWidth="1"/>
    <col min="445" max="445" width="12.5703125" style="1" customWidth="1"/>
    <col min="446" max="447" width="11.28515625" style="1" customWidth="1"/>
    <col min="448" max="448" width="14.42578125" style="1" customWidth="1"/>
    <col min="449" max="449" width="11.28515625" style="1" customWidth="1"/>
    <col min="450" max="450" width="13.85546875" style="1" customWidth="1"/>
    <col min="451" max="451" width="11.28515625" style="1" customWidth="1"/>
    <col min="452" max="452" width="4.7109375" style="1" customWidth="1"/>
    <col min="453" max="678" width="11.28515625" style="1"/>
    <col min="679" max="679" width="11.28515625" style="1" customWidth="1"/>
    <col min="680" max="680" width="11.28515625" style="1"/>
    <col min="681" max="681" width="11.28515625" style="1" customWidth="1"/>
    <col min="682" max="682" width="13.85546875" style="1" customWidth="1"/>
    <col min="683" max="683" width="24.42578125" style="1" customWidth="1"/>
    <col min="684" max="684" width="18.85546875" style="1" bestFit="1" customWidth="1"/>
    <col min="685" max="685" width="13.28515625" style="1" bestFit="1" customWidth="1"/>
    <col min="686" max="686" width="11.28515625" style="1" customWidth="1"/>
    <col min="687" max="687" width="7" style="1" customWidth="1"/>
    <col min="688" max="688" width="8.42578125" style="1" customWidth="1"/>
    <col min="689" max="689" width="11.28515625" style="1" customWidth="1"/>
    <col min="690" max="690" width="12.7109375" style="1" customWidth="1"/>
    <col min="691" max="694" width="11.28515625" style="1" customWidth="1"/>
    <col min="695" max="695" width="13" style="1" customWidth="1"/>
    <col min="696" max="696" width="11.28515625" style="1" customWidth="1"/>
    <col min="697" max="697" width="12.28515625" style="1" customWidth="1"/>
    <col min="698" max="698" width="11.28515625" style="1" customWidth="1"/>
    <col min="699" max="699" width="12.42578125" style="1" customWidth="1"/>
    <col min="700" max="700" width="12.7109375" style="1" customWidth="1"/>
    <col min="701" max="701" width="12.5703125" style="1" customWidth="1"/>
    <col min="702" max="703" width="11.28515625" style="1" customWidth="1"/>
    <col min="704" max="704" width="14.42578125" style="1" customWidth="1"/>
    <col min="705" max="705" width="11.28515625" style="1" customWidth="1"/>
    <col min="706" max="706" width="13.85546875" style="1" customWidth="1"/>
    <col min="707" max="707" width="11.28515625" style="1" customWidth="1"/>
    <col min="708" max="708" width="4.7109375" style="1" customWidth="1"/>
    <col min="709" max="934" width="11.28515625" style="1"/>
    <col min="935" max="935" width="11.28515625" style="1" customWidth="1"/>
    <col min="936" max="936" width="11.28515625" style="1"/>
    <col min="937" max="937" width="11.28515625" style="1" customWidth="1"/>
    <col min="938" max="938" width="13.85546875" style="1" customWidth="1"/>
    <col min="939" max="939" width="24.42578125" style="1" customWidth="1"/>
    <col min="940" max="940" width="18.85546875" style="1" bestFit="1" customWidth="1"/>
    <col min="941" max="941" width="13.28515625" style="1" bestFit="1" customWidth="1"/>
    <col min="942" max="942" width="11.28515625" style="1" customWidth="1"/>
    <col min="943" max="943" width="7" style="1" customWidth="1"/>
    <col min="944" max="944" width="8.42578125" style="1" customWidth="1"/>
    <col min="945" max="945" width="11.28515625" style="1" customWidth="1"/>
    <col min="946" max="946" width="12.7109375" style="1" customWidth="1"/>
    <col min="947" max="950" width="11.28515625" style="1" customWidth="1"/>
    <col min="951" max="951" width="13" style="1" customWidth="1"/>
    <col min="952" max="952" width="11.28515625" style="1" customWidth="1"/>
    <col min="953" max="953" width="12.28515625" style="1" customWidth="1"/>
    <col min="954" max="954" width="11.28515625" style="1" customWidth="1"/>
    <col min="955" max="955" width="12.42578125" style="1" customWidth="1"/>
    <col min="956" max="956" width="12.7109375" style="1" customWidth="1"/>
    <col min="957" max="957" width="12.5703125" style="1" customWidth="1"/>
    <col min="958" max="959" width="11.28515625" style="1" customWidth="1"/>
    <col min="960" max="960" width="14.42578125" style="1" customWidth="1"/>
    <col min="961" max="961" width="11.28515625" style="1" customWidth="1"/>
    <col min="962" max="962" width="13.85546875" style="1" customWidth="1"/>
    <col min="963" max="963" width="11.28515625" style="1" customWidth="1"/>
    <col min="964" max="964" width="4.7109375" style="1" customWidth="1"/>
    <col min="965" max="1190" width="11.28515625" style="1"/>
    <col min="1191" max="1191" width="11.28515625" style="1" customWidth="1"/>
    <col min="1192" max="1192" width="11.28515625" style="1"/>
    <col min="1193" max="1193" width="11.28515625" style="1" customWidth="1"/>
    <col min="1194" max="1194" width="13.85546875" style="1" customWidth="1"/>
    <col min="1195" max="1195" width="24.42578125" style="1" customWidth="1"/>
    <col min="1196" max="1196" width="18.85546875" style="1" bestFit="1" customWidth="1"/>
    <col min="1197" max="1197" width="13.28515625" style="1" bestFit="1" customWidth="1"/>
    <col min="1198" max="1198" width="11.28515625" style="1" customWidth="1"/>
    <col min="1199" max="1199" width="7" style="1" customWidth="1"/>
    <col min="1200" max="1200" width="8.42578125" style="1" customWidth="1"/>
    <col min="1201" max="1201" width="11.28515625" style="1" customWidth="1"/>
    <col min="1202" max="1202" width="12.7109375" style="1" customWidth="1"/>
    <col min="1203" max="1206" width="11.28515625" style="1" customWidth="1"/>
    <col min="1207" max="1207" width="13" style="1" customWidth="1"/>
    <col min="1208" max="1208" width="11.28515625" style="1" customWidth="1"/>
    <col min="1209" max="1209" width="12.28515625" style="1" customWidth="1"/>
    <col min="1210" max="1210" width="11.28515625" style="1" customWidth="1"/>
    <col min="1211" max="1211" width="12.42578125" style="1" customWidth="1"/>
    <col min="1212" max="1212" width="12.7109375" style="1" customWidth="1"/>
    <col min="1213" max="1213" width="12.5703125" style="1" customWidth="1"/>
    <col min="1214" max="1215" width="11.28515625" style="1" customWidth="1"/>
    <col min="1216" max="1216" width="14.42578125" style="1" customWidth="1"/>
    <col min="1217" max="1217" width="11.28515625" style="1" customWidth="1"/>
    <col min="1218" max="1218" width="13.85546875" style="1" customWidth="1"/>
    <col min="1219" max="1219" width="11.28515625" style="1" customWidth="1"/>
    <col min="1220" max="1220" width="4.7109375" style="1" customWidth="1"/>
    <col min="1221" max="1446" width="11.28515625" style="1"/>
    <col min="1447" max="1447" width="11.28515625" style="1" customWidth="1"/>
    <col min="1448" max="1448" width="11.28515625" style="1"/>
    <col min="1449" max="1449" width="11.28515625" style="1" customWidth="1"/>
    <col min="1450" max="1450" width="13.85546875" style="1" customWidth="1"/>
    <col min="1451" max="1451" width="24.42578125" style="1" customWidth="1"/>
    <col min="1452" max="1452" width="18.85546875" style="1" bestFit="1" customWidth="1"/>
    <col min="1453" max="1453" width="13.28515625" style="1" bestFit="1" customWidth="1"/>
    <col min="1454" max="1454" width="11.28515625" style="1" customWidth="1"/>
    <col min="1455" max="1455" width="7" style="1" customWidth="1"/>
    <col min="1456" max="1456" width="8.42578125" style="1" customWidth="1"/>
    <col min="1457" max="1457" width="11.28515625" style="1" customWidth="1"/>
    <col min="1458" max="1458" width="12.7109375" style="1" customWidth="1"/>
    <col min="1459" max="1462" width="11.28515625" style="1" customWidth="1"/>
    <col min="1463" max="1463" width="13" style="1" customWidth="1"/>
    <col min="1464" max="1464" width="11.28515625" style="1" customWidth="1"/>
    <col min="1465" max="1465" width="12.28515625" style="1" customWidth="1"/>
    <col min="1466" max="1466" width="11.28515625" style="1" customWidth="1"/>
    <col min="1467" max="1467" width="12.42578125" style="1" customWidth="1"/>
    <col min="1468" max="1468" width="12.7109375" style="1" customWidth="1"/>
    <col min="1469" max="1469" width="12.5703125" style="1" customWidth="1"/>
    <col min="1470" max="1471" width="11.28515625" style="1" customWidth="1"/>
    <col min="1472" max="1472" width="14.42578125" style="1" customWidth="1"/>
    <col min="1473" max="1473" width="11.28515625" style="1" customWidth="1"/>
    <col min="1474" max="1474" width="13.85546875" style="1" customWidth="1"/>
    <col min="1475" max="1475" width="11.28515625" style="1" customWidth="1"/>
    <col min="1476" max="1476" width="4.7109375" style="1" customWidth="1"/>
    <col min="1477" max="1702" width="11.28515625" style="1"/>
    <col min="1703" max="1703" width="11.28515625" style="1" customWidth="1"/>
    <col min="1704" max="1704" width="11.28515625" style="1"/>
    <col min="1705" max="1705" width="11.28515625" style="1" customWidth="1"/>
    <col min="1706" max="1706" width="13.85546875" style="1" customWidth="1"/>
    <col min="1707" max="1707" width="24.42578125" style="1" customWidth="1"/>
    <col min="1708" max="1708" width="18.85546875" style="1" bestFit="1" customWidth="1"/>
    <col min="1709" max="1709" width="13.28515625" style="1" bestFit="1" customWidth="1"/>
    <col min="1710" max="1710" width="11.28515625" style="1" customWidth="1"/>
    <col min="1711" max="1711" width="7" style="1" customWidth="1"/>
    <col min="1712" max="1712" width="8.42578125" style="1" customWidth="1"/>
    <col min="1713" max="1713" width="11.28515625" style="1" customWidth="1"/>
    <col min="1714" max="1714" width="12.7109375" style="1" customWidth="1"/>
    <col min="1715" max="1718" width="11.28515625" style="1" customWidth="1"/>
    <col min="1719" max="1719" width="13" style="1" customWidth="1"/>
    <col min="1720" max="1720" width="11.28515625" style="1" customWidth="1"/>
    <col min="1721" max="1721" width="12.28515625" style="1" customWidth="1"/>
    <col min="1722" max="1722" width="11.28515625" style="1" customWidth="1"/>
    <col min="1723" max="1723" width="12.42578125" style="1" customWidth="1"/>
    <col min="1724" max="1724" width="12.7109375" style="1" customWidth="1"/>
    <col min="1725" max="1725" width="12.5703125" style="1" customWidth="1"/>
    <col min="1726" max="1727" width="11.28515625" style="1" customWidth="1"/>
    <col min="1728" max="1728" width="14.42578125" style="1" customWidth="1"/>
    <col min="1729" max="1729" width="11.28515625" style="1" customWidth="1"/>
    <col min="1730" max="1730" width="13.85546875" style="1" customWidth="1"/>
    <col min="1731" max="1731" width="11.28515625" style="1" customWidth="1"/>
    <col min="1732" max="1732" width="4.7109375" style="1" customWidth="1"/>
    <col min="1733" max="1958" width="11.28515625" style="1"/>
    <col min="1959" max="1959" width="11.28515625" style="1" customWidth="1"/>
    <col min="1960" max="1960" width="11.28515625" style="1"/>
    <col min="1961" max="1961" width="11.28515625" style="1" customWidth="1"/>
    <col min="1962" max="1962" width="13.85546875" style="1" customWidth="1"/>
    <col min="1963" max="1963" width="24.42578125" style="1" customWidth="1"/>
    <col min="1964" max="1964" width="18.85546875" style="1" bestFit="1" customWidth="1"/>
    <col min="1965" max="1965" width="13.28515625" style="1" bestFit="1" customWidth="1"/>
    <col min="1966" max="1966" width="11.28515625" style="1" customWidth="1"/>
    <col min="1967" max="1967" width="7" style="1" customWidth="1"/>
    <col min="1968" max="1968" width="8.42578125" style="1" customWidth="1"/>
    <col min="1969" max="1969" width="11.28515625" style="1" customWidth="1"/>
    <col min="1970" max="1970" width="12.7109375" style="1" customWidth="1"/>
    <col min="1971" max="1974" width="11.28515625" style="1" customWidth="1"/>
    <col min="1975" max="1975" width="13" style="1" customWidth="1"/>
    <col min="1976" max="1976" width="11.28515625" style="1" customWidth="1"/>
    <col min="1977" max="1977" width="12.28515625" style="1" customWidth="1"/>
    <col min="1978" max="1978" width="11.28515625" style="1" customWidth="1"/>
    <col min="1979" max="1979" width="12.42578125" style="1" customWidth="1"/>
    <col min="1980" max="1980" width="12.7109375" style="1" customWidth="1"/>
    <col min="1981" max="1981" width="12.5703125" style="1" customWidth="1"/>
    <col min="1982" max="1983" width="11.28515625" style="1" customWidth="1"/>
    <col min="1984" max="1984" width="14.42578125" style="1" customWidth="1"/>
    <col min="1985" max="1985" width="11.28515625" style="1" customWidth="1"/>
    <col min="1986" max="1986" width="13.85546875" style="1" customWidth="1"/>
    <col min="1987" max="1987" width="11.28515625" style="1" customWidth="1"/>
    <col min="1988" max="1988" width="4.7109375" style="1" customWidth="1"/>
    <col min="1989" max="2214" width="11.28515625" style="1"/>
    <col min="2215" max="2215" width="11.28515625" style="1" customWidth="1"/>
    <col min="2216" max="2216" width="11.28515625" style="1"/>
    <col min="2217" max="2217" width="11.28515625" style="1" customWidth="1"/>
    <col min="2218" max="2218" width="13.85546875" style="1" customWidth="1"/>
    <col min="2219" max="2219" width="24.42578125" style="1" customWidth="1"/>
    <col min="2220" max="2220" width="18.85546875" style="1" bestFit="1" customWidth="1"/>
    <col min="2221" max="2221" width="13.28515625" style="1" bestFit="1" customWidth="1"/>
    <col min="2222" max="2222" width="11.28515625" style="1" customWidth="1"/>
    <col min="2223" max="2223" width="7" style="1" customWidth="1"/>
    <col min="2224" max="2224" width="8.42578125" style="1" customWidth="1"/>
    <col min="2225" max="2225" width="11.28515625" style="1" customWidth="1"/>
    <col min="2226" max="2226" width="12.7109375" style="1" customWidth="1"/>
    <col min="2227" max="2230" width="11.28515625" style="1" customWidth="1"/>
    <col min="2231" max="2231" width="13" style="1" customWidth="1"/>
    <col min="2232" max="2232" width="11.28515625" style="1" customWidth="1"/>
    <col min="2233" max="2233" width="12.28515625" style="1" customWidth="1"/>
    <col min="2234" max="2234" width="11.28515625" style="1" customWidth="1"/>
    <col min="2235" max="2235" width="12.42578125" style="1" customWidth="1"/>
    <col min="2236" max="2236" width="12.7109375" style="1" customWidth="1"/>
    <col min="2237" max="2237" width="12.5703125" style="1" customWidth="1"/>
    <col min="2238" max="2239" width="11.28515625" style="1" customWidth="1"/>
    <col min="2240" max="2240" width="14.42578125" style="1" customWidth="1"/>
    <col min="2241" max="2241" width="11.28515625" style="1" customWidth="1"/>
    <col min="2242" max="2242" width="13.85546875" style="1" customWidth="1"/>
    <col min="2243" max="2243" width="11.28515625" style="1" customWidth="1"/>
    <col min="2244" max="2244" width="4.7109375" style="1" customWidth="1"/>
    <col min="2245" max="2470" width="11.28515625" style="1"/>
    <col min="2471" max="2471" width="11.28515625" style="1" customWidth="1"/>
    <col min="2472" max="2472" width="11.28515625" style="1"/>
    <col min="2473" max="2473" width="11.28515625" style="1" customWidth="1"/>
    <col min="2474" max="2474" width="13.85546875" style="1" customWidth="1"/>
    <col min="2475" max="2475" width="24.42578125" style="1" customWidth="1"/>
    <col min="2476" max="2476" width="18.85546875" style="1" bestFit="1" customWidth="1"/>
    <col min="2477" max="2477" width="13.28515625" style="1" bestFit="1" customWidth="1"/>
    <col min="2478" max="2478" width="11.28515625" style="1" customWidth="1"/>
    <col min="2479" max="2479" width="7" style="1" customWidth="1"/>
    <col min="2480" max="2480" width="8.42578125" style="1" customWidth="1"/>
    <col min="2481" max="2481" width="11.28515625" style="1" customWidth="1"/>
    <col min="2482" max="2482" width="12.7109375" style="1" customWidth="1"/>
    <col min="2483" max="2486" width="11.28515625" style="1" customWidth="1"/>
    <col min="2487" max="2487" width="13" style="1" customWidth="1"/>
    <col min="2488" max="2488" width="11.28515625" style="1" customWidth="1"/>
    <col min="2489" max="2489" width="12.28515625" style="1" customWidth="1"/>
    <col min="2490" max="2490" width="11.28515625" style="1" customWidth="1"/>
    <col min="2491" max="2491" width="12.42578125" style="1" customWidth="1"/>
    <col min="2492" max="2492" width="12.7109375" style="1" customWidth="1"/>
    <col min="2493" max="2493" width="12.5703125" style="1" customWidth="1"/>
    <col min="2494" max="2495" width="11.28515625" style="1" customWidth="1"/>
    <col min="2496" max="2496" width="14.42578125" style="1" customWidth="1"/>
    <col min="2497" max="2497" width="11.28515625" style="1" customWidth="1"/>
    <col min="2498" max="2498" width="13.85546875" style="1" customWidth="1"/>
    <col min="2499" max="2499" width="11.28515625" style="1" customWidth="1"/>
    <col min="2500" max="2500" width="4.7109375" style="1" customWidth="1"/>
    <col min="2501" max="2726" width="11.28515625" style="1"/>
    <col min="2727" max="2727" width="11.28515625" style="1" customWidth="1"/>
    <col min="2728" max="2728" width="11.28515625" style="1"/>
    <col min="2729" max="2729" width="11.28515625" style="1" customWidth="1"/>
    <col min="2730" max="2730" width="13.85546875" style="1" customWidth="1"/>
    <col min="2731" max="2731" width="24.42578125" style="1" customWidth="1"/>
    <col min="2732" max="2732" width="18.85546875" style="1" bestFit="1" customWidth="1"/>
    <col min="2733" max="2733" width="13.28515625" style="1" bestFit="1" customWidth="1"/>
    <col min="2734" max="2734" width="11.28515625" style="1" customWidth="1"/>
    <col min="2735" max="2735" width="7" style="1" customWidth="1"/>
    <col min="2736" max="2736" width="8.42578125" style="1" customWidth="1"/>
    <col min="2737" max="2737" width="11.28515625" style="1" customWidth="1"/>
    <col min="2738" max="2738" width="12.7109375" style="1" customWidth="1"/>
    <col min="2739" max="2742" width="11.28515625" style="1" customWidth="1"/>
    <col min="2743" max="2743" width="13" style="1" customWidth="1"/>
    <col min="2744" max="2744" width="11.28515625" style="1" customWidth="1"/>
    <col min="2745" max="2745" width="12.28515625" style="1" customWidth="1"/>
    <col min="2746" max="2746" width="11.28515625" style="1" customWidth="1"/>
    <col min="2747" max="2747" width="12.42578125" style="1" customWidth="1"/>
    <col min="2748" max="2748" width="12.7109375" style="1" customWidth="1"/>
    <col min="2749" max="2749" width="12.5703125" style="1" customWidth="1"/>
    <col min="2750" max="2751" width="11.28515625" style="1" customWidth="1"/>
    <col min="2752" max="2752" width="14.42578125" style="1" customWidth="1"/>
    <col min="2753" max="2753" width="11.28515625" style="1" customWidth="1"/>
    <col min="2754" max="2754" width="13.85546875" style="1" customWidth="1"/>
    <col min="2755" max="2755" width="11.28515625" style="1" customWidth="1"/>
    <col min="2756" max="2756" width="4.7109375" style="1" customWidth="1"/>
    <col min="2757" max="2982" width="11.28515625" style="1"/>
    <col min="2983" max="2983" width="11.28515625" style="1" customWidth="1"/>
    <col min="2984" max="2984" width="11.28515625" style="1"/>
    <col min="2985" max="2985" width="11.28515625" style="1" customWidth="1"/>
    <col min="2986" max="2986" width="13.85546875" style="1" customWidth="1"/>
    <col min="2987" max="2987" width="24.42578125" style="1" customWidth="1"/>
    <col min="2988" max="2988" width="18.85546875" style="1" bestFit="1" customWidth="1"/>
    <col min="2989" max="2989" width="13.28515625" style="1" bestFit="1" customWidth="1"/>
    <col min="2990" max="2990" width="11.28515625" style="1" customWidth="1"/>
    <col min="2991" max="2991" width="7" style="1" customWidth="1"/>
    <col min="2992" max="2992" width="8.42578125" style="1" customWidth="1"/>
    <col min="2993" max="2993" width="11.28515625" style="1" customWidth="1"/>
    <col min="2994" max="2994" width="12.7109375" style="1" customWidth="1"/>
    <col min="2995" max="2998" width="11.28515625" style="1" customWidth="1"/>
    <col min="2999" max="2999" width="13" style="1" customWidth="1"/>
    <col min="3000" max="3000" width="11.28515625" style="1" customWidth="1"/>
    <col min="3001" max="3001" width="12.28515625" style="1" customWidth="1"/>
    <col min="3002" max="3002" width="11.28515625" style="1" customWidth="1"/>
    <col min="3003" max="3003" width="12.42578125" style="1" customWidth="1"/>
    <col min="3004" max="3004" width="12.7109375" style="1" customWidth="1"/>
    <col min="3005" max="3005" width="12.5703125" style="1" customWidth="1"/>
    <col min="3006" max="3007" width="11.28515625" style="1" customWidth="1"/>
    <col min="3008" max="3008" width="14.42578125" style="1" customWidth="1"/>
    <col min="3009" max="3009" width="11.28515625" style="1" customWidth="1"/>
    <col min="3010" max="3010" width="13.85546875" style="1" customWidth="1"/>
    <col min="3011" max="3011" width="11.28515625" style="1" customWidth="1"/>
    <col min="3012" max="3012" width="4.7109375" style="1" customWidth="1"/>
    <col min="3013" max="3238" width="11.28515625" style="1"/>
    <col min="3239" max="3239" width="11.28515625" style="1" customWidth="1"/>
    <col min="3240" max="3240" width="11.28515625" style="1"/>
    <col min="3241" max="3241" width="11.28515625" style="1" customWidth="1"/>
    <col min="3242" max="3242" width="13.85546875" style="1" customWidth="1"/>
    <col min="3243" max="3243" width="24.42578125" style="1" customWidth="1"/>
    <col min="3244" max="3244" width="18.85546875" style="1" bestFit="1" customWidth="1"/>
    <col min="3245" max="3245" width="13.28515625" style="1" bestFit="1" customWidth="1"/>
    <col min="3246" max="3246" width="11.28515625" style="1" customWidth="1"/>
    <col min="3247" max="3247" width="7" style="1" customWidth="1"/>
    <col min="3248" max="3248" width="8.42578125" style="1" customWidth="1"/>
    <col min="3249" max="3249" width="11.28515625" style="1" customWidth="1"/>
    <col min="3250" max="3250" width="12.7109375" style="1" customWidth="1"/>
    <col min="3251" max="3254" width="11.28515625" style="1" customWidth="1"/>
    <col min="3255" max="3255" width="13" style="1" customWidth="1"/>
    <col min="3256" max="3256" width="11.28515625" style="1" customWidth="1"/>
    <col min="3257" max="3257" width="12.28515625" style="1" customWidth="1"/>
    <col min="3258" max="3258" width="11.28515625" style="1" customWidth="1"/>
    <col min="3259" max="3259" width="12.42578125" style="1" customWidth="1"/>
    <col min="3260" max="3260" width="12.7109375" style="1" customWidth="1"/>
    <col min="3261" max="3261" width="12.5703125" style="1" customWidth="1"/>
    <col min="3262" max="3263" width="11.28515625" style="1" customWidth="1"/>
    <col min="3264" max="3264" width="14.42578125" style="1" customWidth="1"/>
    <col min="3265" max="3265" width="11.28515625" style="1" customWidth="1"/>
    <col min="3266" max="3266" width="13.85546875" style="1" customWidth="1"/>
    <col min="3267" max="3267" width="11.28515625" style="1" customWidth="1"/>
    <col min="3268" max="3268" width="4.7109375" style="1" customWidth="1"/>
    <col min="3269" max="3494" width="11.28515625" style="1"/>
    <col min="3495" max="3495" width="11.28515625" style="1" customWidth="1"/>
    <col min="3496" max="3496" width="11.28515625" style="1"/>
    <col min="3497" max="3497" width="11.28515625" style="1" customWidth="1"/>
    <col min="3498" max="3498" width="13.85546875" style="1" customWidth="1"/>
    <col min="3499" max="3499" width="24.42578125" style="1" customWidth="1"/>
    <col min="3500" max="3500" width="18.85546875" style="1" bestFit="1" customWidth="1"/>
    <col min="3501" max="3501" width="13.28515625" style="1" bestFit="1" customWidth="1"/>
    <col min="3502" max="3502" width="11.28515625" style="1" customWidth="1"/>
    <col min="3503" max="3503" width="7" style="1" customWidth="1"/>
    <col min="3504" max="3504" width="8.42578125" style="1" customWidth="1"/>
    <col min="3505" max="3505" width="11.28515625" style="1" customWidth="1"/>
    <col min="3506" max="3506" width="12.7109375" style="1" customWidth="1"/>
    <col min="3507" max="3510" width="11.28515625" style="1" customWidth="1"/>
    <col min="3511" max="3511" width="13" style="1" customWidth="1"/>
    <col min="3512" max="3512" width="11.28515625" style="1" customWidth="1"/>
    <col min="3513" max="3513" width="12.28515625" style="1" customWidth="1"/>
    <col min="3514" max="3514" width="11.28515625" style="1" customWidth="1"/>
    <col min="3515" max="3515" width="12.42578125" style="1" customWidth="1"/>
    <col min="3516" max="3516" width="12.7109375" style="1" customWidth="1"/>
    <col min="3517" max="3517" width="12.5703125" style="1" customWidth="1"/>
    <col min="3518" max="3519" width="11.28515625" style="1" customWidth="1"/>
    <col min="3520" max="3520" width="14.42578125" style="1" customWidth="1"/>
    <col min="3521" max="3521" width="11.28515625" style="1" customWidth="1"/>
    <col min="3522" max="3522" width="13.85546875" style="1" customWidth="1"/>
    <col min="3523" max="3523" width="11.28515625" style="1" customWidth="1"/>
    <col min="3524" max="3524" width="4.7109375" style="1" customWidth="1"/>
    <col min="3525" max="3750" width="11.28515625" style="1"/>
    <col min="3751" max="3751" width="11.28515625" style="1" customWidth="1"/>
    <col min="3752" max="3752" width="11.28515625" style="1"/>
    <col min="3753" max="3753" width="11.28515625" style="1" customWidth="1"/>
    <col min="3754" max="3754" width="13.85546875" style="1" customWidth="1"/>
    <col min="3755" max="3755" width="24.42578125" style="1" customWidth="1"/>
    <col min="3756" max="3756" width="18.85546875" style="1" bestFit="1" customWidth="1"/>
    <col min="3757" max="3757" width="13.28515625" style="1" bestFit="1" customWidth="1"/>
    <col min="3758" max="3758" width="11.28515625" style="1" customWidth="1"/>
    <col min="3759" max="3759" width="7" style="1" customWidth="1"/>
    <col min="3760" max="3760" width="8.42578125" style="1" customWidth="1"/>
    <col min="3761" max="3761" width="11.28515625" style="1" customWidth="1"/>
    <col min="3762" max="3762" width="12.7109375" style="1" customWidth="1"/>
    <col min="3763" max="3766" width="11.28515625" style="1" customWidth="1"/>
    <col min="3767" max="3767" width="13" style="1" customWidth="1"/>
    <col min="3768" max="3768" width="11.28515625" style="1" customWidth="1"/>
    <col min="3769" max="3769" width="12.28515625" style="1" customWidth="1"/>
    <col min="3770" max="3770" width="11.28515625" style="1" customWidth="1"/>
    <col min="3771" max="3771" width="12.42578125" style="1" customWidth="1"/>
    <col min="3772" max="3772" width="12.7109375" style="1" customWidth="1"/>
    <col min="3773" max="3773" width="12.5703125" style="1" customWidth="1"/>
    <col min="3774" max="3775" width="11.28515625" style="1" customWidth="1"/>
    <col min="3776" max="3776" width="14.42578125" style="1" customWidth="1"/>
    <col min="3777" max="3777" width="11.28515625" style="1" customWidth="1"/>
    <col min="3778" max="3778" width="13.85546875" style="1" customWidth="1"/>
    <col min="3779" max="3779" width="11.28515625" style="1" customWidth="1"/>
    <col min="3780" max="3780" width="4.7109375" style="1" customWidth="1"/>
    <col min="3781" max="4006" width="11.28515625" style="1"/>
    <col min="4007" max="4007" width="11.28515625" style="1" customWidth="1"/>
    <col min="4008" max="4008" width="11.28515625" style="1"/>
    <col min="4009" max="4009" width="11.28515625" style="1" customWidth="1"/>
    <col min="4010" max="4010" width="13.85546875" style="1" customWidth="1"/>
    <col min="4011" max="4011" width="24.42578125" style="1" customWidth="1"/>
    <col min="4012" max="4012" width="18.85546875" style="1" bestFit="1" customWidth="1"/>
    <col min="4013" max="4013" width="13.28515625" style="1" bestFit="1" customWidth="1"/>
    <col min="4014" max="4014" width="11.28515625" style="1" customWidth="1"/>
    <col min="4015" max="4015" width="7" style="1" customWidth="1"/>
    <col min="4016" max="4016" width="8.42578125" style="1" customWidth="1"/>
    <col min="4017" max="4017" width="11.28515625" style="1" customWidth="1"/>
    <col min="4018" max="4018" width="12.7109375" style="1" customWidth="1"/>
    <col min="4019" max="4022" width="11.28515625" style="1" customWidth="1"/>
    <col min="4023" max="4023" width="13" style="1" customWidth="1"/>
    <col min="4024" max="4024" width="11.28515625" style="1" customWidth="1"/>
    <col min="4025" max="4025" width="12.28515625" style="1" customWidth="1"/>
    <col min="4026" max="4026" width="11.28515625" style="1" customWidth="1"/>
    <col min="4027" max="4027" width="12.42578125" style="1" customWidth="1"/>
    <col min="4028" max="4028" width="12.7109375" style="1" customWidth="1"/>
    <col min="4029" max="4029" width="12.5703125" style="1" customWidth="1"/>
    <col min="4030" max="4031" width="11.28515625" style="1" customWidth="1"/>
    <col min="4032" max="4032" width="14.42578125" style="1" customWidth="1"/>
    <col min="4033" max="4033" width="11.28515625" style="1" customWidth="1"/>
    <col min="4034" max="4034" width="13.85546875" style="1" customWidth="1"/>
    <col min="4035" max="4035" width="11.28515625" style="1" customWidth="1"/>
    <col min="4036" max="4036" width="4.7109375" style="1" customWidth="1"/>
    <col min="4037" max="4262" width="11.28515625" style="1"/>
    <col min="4263" max="4263" width="11.28515625" style="1" customWidth="1"/>
    <col min="4264" max="4264" width="11.28515625" style="1"/>
    <col min="4265" max="4265" width="11.28515625" style="1" customWidth="1"/>
    <col min="4266" max="4266" width="13.85546875" style="1" customWidth="1"/>
    <col min="4267" max="4267" width="24.42578125" style="1" customWidth="1"/>
    <col min="4268" max="4268" width="18.85546875" style="1" bestFit="1" customWidth="1"/>
    <col min="4269" max="4269" width="13.28515625" style="1" bestFit="1" customWidth="1"/>
    <col min="4270" max="4270" width="11.28515625" style="1" customWidth="1"/>
    <col min="4271" max="4271" width="7" style="1" customWidth="1"/>
    <col min="4272" max="4272" width="8.42578125" style="1" customWidth="1"/>
    <col min="4273" max="4273" width="11.28515625" style="1" customWidth="1"/>
    <col min="4274" max="4274" width="12.7109375" style="1" customWidth="1"/>
    <col min="4275" max="4278" width="11.28515625" style="1" customWidth="1"/>
    <col min="4279" max="4279" width="13" style="1" customWidth="1"/>
    <col min="4280" max="4280" width="11.28515625" style="1" customWidth="1"/>
    <col min="4281" max="4281" width="12.28515625" style="1" customWidth="1"/>
    <col min="4282" max="4282" width="11.28515625" style="1" customWidth="1"/>
    <col min="4283" max="4283" width="12.42578125" style="1" customWidth="1"/>
    <col min="4284" max="4284" width="12.7109375" style="1" customWidth="1"/>
    <col min="4285" max="4285" width="12.5703125" style="1" customWidth="1"/>
    <col min="4286" max="4287" width="11.28515625" style="1" customWidth="1"/>
    <col min="4288" max="4288" width="14.42578125" style="1" customWidth="1"/>
    <col min="4289" max="4289" width="11.28515625" style="1" customWidth="1"/>
    <col min="4290" max="4290" width="13.85546875" style="1" customWidth="1"/>
    <col min="4291" max="4291" width="11.28515625" style="1" customWidth="1"/>
    <col min="4292" max="4292" width="4.7109375" style="1" customWidth="1"/>
    <col min="4293" max="4518" width="11.28515625" style="1"/>
    <col min="4519" max="4519" width="11.28515625" style="1" customWidth="1"/>
    <col min="4520" max="4520" width="11.28515625" style="1"/>
    <col min="4521" max="4521" width="11.28515625" style="1" customWidth="1"/>
    <col min="4522" max="4522" width="13.85546875" style="1" customWidth="1"/>
    <col min="4523" max="4523" width="24.42578125" style="1" customWidth="1"/>
    <col min="4524" max="4524" width="18.85546875" style="1" bestFit="1" customWidth="1"/>
    <col min="4525" max="4525" width="13.28515625" style="1" bestFit="1" customWidth="1"/>
    <col min="4526" max="4526" width="11.28515625" style="1" customWidth="1"/>
    <col min="4527" max="4527" width="7" style="1" customWidth="1"/>
    <col min="4528" max="4528" width="8.42578125" style="1" customWidth="1"/>
    <col min="4529" max="4529" width="11.28515625" style="1" customWidth="1"/>
    <col min="4530" max="4530" width="12.7109375" style="1" customWidth="1"/>
    <col min="4531" max="4534" width="11.28515625" style="1" customWidth="1"/>
    <col min="4535" max="4535" width="13" style="1" customWidth="1"/>
    <col min="4536" max="4536" width="11.28515625" style="1" customWidth="1"/>
    <col min="4537" max="4537" width="12.28515625" style="1" customWidth="1"/>
    <col min="4538" max="4538" width="11.28515625" style="1" customWidth="1"/>
    <col min="4539" max="4539" width="12.42578125" style="1" customWidth="1"/>
    <col min="4540" max="4540" width="12.7109375" style="1" customWidth="1"/>
    <col min="4541" max="4541" width="12.5703125" style="1" customWidth="1"/>
    <col min="4542" max="4543" width="11.28515625" style="1" customWidth="1"/>
    <col min="4544" max="4544" width="14.42578125" style="1" customWidth="1"/>
    <col min="4545" max="4545" width="11.28515625" style="1" customWidth="1"/>
    <col min="4546" max="4546" width="13.85546875" style="1" customWidth="1"/>
    <col min="4547" max="4547" width="11.28515625" style="1" customWidth="1"/>
    <col min="4548" max="4548" width="4.7109375" style="1" customWidth="1"/>
    <col min="4549" max="4774" width="11.28515625" style="1"/>
    <col min="4775" max="4775" width="11.28515625" style="1" customWidth="1"/>
    <col min="4776" max="4776" width="11.28515625" style="1"/>
    <col min="4777" max="4777" width="11.28515625" style="1" customWidth="1"/>
    <col min="4778" max="4778" width="13.85546875" style="1" customWidth="1"/>
    <col min="4779" max="4779" width="24.42578125" style="1" customWidth="1"/>
    <col min="4780" max="4780" width="18.85546875" style="1" bestFit="1" customWidth="1"/>
    <col min="4781" max="4781" width="13.28515625" style="1" bestFit="1" customWidth="1"/>
    <col min="4782" max="4782" width="11.28515625" style="1" customWidth="1"/>
    <col min="4783" max="4783" width="7" style="1" customWidth="1"/>
    <col min="4784" max="4784" width="8.42578125" style="1" customWidth="1"/>
    <col min="4785" max="4785" width="11.28515625" style="1" customWidth="1"/>
    <col min="4786" max="4786" width="12.7109375" style="1" customWidth="1"/>
    <col min="4787" max="4790" width="11.28515625" style="1" customWidth="1"/>
    <col min="4791" max="4791" width="13" style="1" customWidth="1"/>
    <col min="4792" max="4792" width="11.28515625" style="1" customWidth="1"/>
    <col min="4793" max="4793" width="12.28515625" style="1" customWidth="1"/>
    <col min="4794" max="4794" width="11.28515625" style="1" customWidth="1"/>
    <col min="4795" max="4795" width="12.42578125" style="1" customWidth="1"/>
    <col min="4796" max="4796" width="12.7109375" style="1" customWidth="1"/>
    <col min="4797" max="4797" width="12.5703125" style="1" customWidth="1"/>
    <col min="4798" max="4799" width="11.28515625" style="1" customWidth="1"/>
    <col min="4800" max="4800" width="14.42578125" style="1" customWidth="1"/>
    <col min="4801" max="4801" width="11.28515625" style="1" customWidth="1"/>
    <col min="4802" max="4802" width="13.85546875" style="1" customWidth="1"/>
    <col min="4803" max="4803" width="11.28515625" style="1" customWidth="1"/>
    <col min="4804" max="4804" width="4.7109375" style="1" customWidth="1"/>
    <col min="4805" max="5030" width="11.28515625" style="1"/>
    <col min="5031" max="5031" width="11.28515625" style="1" customWidth="1"/>
    <col min="5032" max="5032" width="11.28515625" style="1"/>
    <col min="5033" max="5033" width="11.28515625" style="1" customWidth="1"/>
    <col min="5034" max="5034" width="13.85546875" style="1" customWidth="1"/>
    <col min="5035" max="5035" width="24.42578125" style="1" customWidth="1"/>
    <col min="5036" max="5036" width="18.85546875" style="1" bestFit="1" customWidth="1"/>
    <col min="5037" max="5037" width="13.28515625" style="1" bestFit="1" customWidth="1"/>
    <col min="5038" max="5038" width="11.28515625" style="1" customWidth="1"/>
    <col min="5039" max="5039" width="7" style="1" customWidth="1"/>
    <col min="5040" max="5040" width="8.42578125" style="1" customWidth="1"/>
    <col min="5041" max="5041" width="11.28515625" style="1" customWidth="1"/>
    <col min="5042" max="5042" width="12.7109375" style="1" customWidth="1"/>
    <col min="5043" max="5046" width="11.28515625" style="1" customWidth="1"/>
    <col min="5047" max="5047" width="13" style="1" customWidth="1"/>
    <col min="5048" max="5048" width="11.28515625" style="1" customWidth="1"/>
    <col min="5049" max="5049" width="12.28515625" style="1" customWidth="1"/>
    <col min="5050" max="5050" width="11.28515625" style="1" customWidth="1"/>
    <col min="5051" max="5051" width="12.42578125" style="1" customWidth="1"/>
    <col min="5052" max="5052" width="12.7109375" style="1" customWidth="1"/>
    <col min="5053" max="5053" width="12.5703125" style="1" customWidth="1"/>
    <col min="5054" max="5055" width="11.28515625" style="1" customWidth="1"/>
    <col min="5056" max="5056" width="14.42578125" style="1" customWidth="1"/>
    <col min="5057" max="5057" width="11.28515625" style="1" customWidth="1"/>
    <col min="5058" max="5058" width="13.85546875" style="1" customWidth="1"/>
    <col min="5059" max="5059" width="11.28515625" style="1" customWidth="1"/>
    <col min="5060" max="5060" width="4.7109375" style="1" customWidth="1"/>
    <col min="5061" max="5286" width="11.28515625" style="1"/>
    <col min="5287" max="5287" width="11.28515625" style="1" customWidth="1"/>
    <col min="5288" max="5288" width="11.28515625" style="1"/>
    <col min="5289" max="5289" width="11.28515625" style="1" customWidth="1"/>
    <col min="5290" max="5290" width="13.85546875" style="1" customWidth="1"/>
    <col min="5291" max="5291" width="24.42578125" style="1" customWidth="1"/>
    <col min="5292" max="5292" width="18.85546875" style="1" bestFit="1" customWidth="1"/>
    <col min="5293" max="5293" width="13.28515625" style="1" bestFit="1" customWidth="1"/>
    <col min="5294" max="5294" width="11.28515625" style="1" customWidth="1"/>
    <col min="5295" max="5295" width="7" style="1" customWidth="1"/>
    <col min="5296" max="5296" width="8.42578125" style="1" customWidth="1"/>
    <col min="5297" max="5297" width="11.28515625" style="1" customWidth="1"/>
    <col min="5298" max="5298" width="12.7109375" style="1" customWidth="1"/>
    <col min="5299" max="5302" width="11.28515625" style="1" customWidth="1"/>
    <col min="5303" max="5303" width="13" style="1" customWidth="1"/>
    <col min="5304" max="5304" width="11.28515625" style="1" customWidth="1"/>
    <col min="5305" max="5305" width="12.28515625" style="1" customWidth="1"/>
    <col min="5306" max="5306" width="11.28515625" style="1" customWidth="1"/>
    <col min="5307" max="5307" width="12.42578125" style="1" customWidth="1"/>
    <col min="5308" max="5308" width="12.7109375" style="1" customWidth="1"/>
    <col min="5309" max="5309" width="12.5703125" style="1" customWidth="1"/>
    <col min="5310" max="5311" width="11.28515625" style="1" customWidth="1"/>
    <col min="5312" max="5312" width="14.42578125" style="1" customWidth="1"/>
    <col min="5313" max="5313" width="11.28515625" style="1" customWidth="1"/>
    <col min="5314" max="5314" width="13.85546875" style="1" customWidth="1"/>
    <col min="5315" max="5315" width="11.28515625" style="1" customWidth="1"/>
    <col min="5316" max="5316" width="4.7109375" style="1" customWidth="1"/>
    <col min="5317" max="5542" width="11.28515625" style="1"/>
    <col min="5543" max="5543" width="11.28515625" style="1" customWidth="1"/>
    <col min="5544" max="5544" width="11.28515625" style="1"/>
    <col min="5545" max="5545" width="11.28515625" style="1" customWidth="1"/>
    <col min="5546" max="5546" width="13.85546875" style="1" customWidth="1"/>
    <col min="5547" max="5547" width="24.42578125" style="1" customWidth="1"/>
    <col min="5548" max="5548" width="18.85546875" style="1" bestFit="1" customWidth="1"/>
    <col min="5549" max="5549" width="13.28515625" style="1" bestFit="1" customWidth="1"/>
    <col min="5550" max="5550" width="11.28515625" style="1" customWidth="1"/>
    <col min="5551" max="5551" width="7" style="1" customWidth="1"/>
    <col min="5552" max="5552" width="8.42578125" style="1" customWidth="1"/>
    <col min="5553" max="5553" width="11.28515625" style="1" customWidth="1"/>
    <col min="5554" max="5554" width="12.7109375" style="1" customWidth="1"/>
    <col min="5555" max="5558" width="11.28515625" style="1" customWidth="1"/>
    <col min="5559" max="5559" width="13" style="1" customWidth="1"/>
    <col min="5560" max="5560" width="11.28515625" style="1" customWidth="1"/>
    <col min="5561" max="5561" width="12.28515625" style="1" customWidth="1"/>
    <col min="5562" max="5562" width="11.28515625" style="1" customWidth="1"/>
    <col min="5563" max="5563" width="12.42578125" style="1" customWidth="1"/>
    <col min="5564" max="5564" width="12.7109375" style="1" customWidth="1"/>
    <col min="5565" max="5565" width="12.5703125" style="1" customWidth="1"/>
    <col min="5566" max="5567" width="11.28515625" style="1" customWidth="1"/>
    <col min="5568" max="5568" width="14.42578125" style="1" customWidth="1"/>
    <col min="5569" max="5569" width="11.28515625" style="1" customWidth="1"/>
    <col min="5570" max="5570" width="13.85546875" style="1" customWidth="1"/>
    <col min="5571" max="5571" width="11.28515625" style="1" customWidth="1"/>
    <col min="5572" max="5572" width="4.7109375" style="1" customWidth="1"/>
    <col min="5573" max="5798" width="11.28515625" style="1"/>
    <col min="5799" max="5799" width="11.28515625" style="1" customWidth="1"/>
    <col min="5800" max="5800" width="11.28515625" style="1"/>
    <col min="5801" max="5801" width="11.28515625" style="1" customWidth="1"/>
    <col min="5802" max="5802" width="13.85546875" style="1" customWidth="1"/>
    <col min="5803" max="5803" width="24.42578125" style="1" customWidth="1"/>
    <col min="5804" max="5804" width="18.85546875" style="1" bestFit="1" customWidth="1"/>
    <col min="5805" max="5805" width="13.28515625" style="1" bestFit="1" customWidth="1"/>
    <col min="5806" max="5806" width="11.28515625" style="1" customWidth="1"/>
    <col min="5807" max="5807" width="7" style="1" customWidth="1"/>
    <col min="5808" max="5808" width="8.42578125" style="1" customWidth="1"/>
    <col min="5809" max="5809" width="11.28515625" style="1" customWidth="1"/>
    <col min="5810" max="5810" width="12.7109375" style="1" customWidth="1"/>
    <col min="5811" max="5814" width="11.28515625" style="1" customWidth="1"/>
    <col min="5815" max="5815" width="13" style="1" customWidth="1"/>
    <col min="5816" max="5816" width="11.28515625" style="1" customWidth="1"/>
    <col min="5817" max="5817" width="12.28515625" style="1" customWidth="1"/>
    <col min="5818" max="5818" width="11.28515625" style="1" customWidth="1"/>
    <col min="5819" max="5819" width="12.42578125" style="1" customWidth="1"/>
    <col min="5820" max="5820" width="12.7109375" style="1" customWidth="1"/>
    <col min="5821" max="5821" width="12.5703125" style="1" customWidth="1"/>
    <col min="5822" max="5823" width="11.28515625" style="1" customWidth="1"/>
    <col min="5824" max="5824" width="14.42578125" style="1" customWidth="1"/>
    <col min="5825" max="5825" width="11.28515625" style="1" customWidth="1"/>
    <col min="5826" max="5826" width="13.85546875" style="1" customWidth="1"/>
    <col min="5827" max="5827" width="11.28515625" style="1" customWidth="1"/>
    <col min="5828" max="5828" width="4.7109375" style="1" customWidth="1"/>
    <col min="5829" max="6054" width="11.28515625" style="1"/>
    <col min="6055" max="6055" width="11.28515625" style="1" customWidth="1"/>
    <col min="6056" max="6056" width="11.28515625" style="1"/>
    <col min="6057" max="6057" width="11.28515625" style="1" customWidth="1"/>
    <col min="6058" max="6058" width="13.85546875" style="1" customWidth="1"/>
    <col min="6059" max="6059" width="24.42578125" style="1" customWidth="1"/>
    <col min="6060" max="6060" width="18.85546875" style="1" bestFit="1" customWidth="1"/>
    <col min="6061" max="6061" width="13.28515625" style="1" bestFit="1" customWidth="1"/>
    <col min="6062" max="6062" width="11.28515625" style="1" customWidth="1"/>
    <col min="6063" max="6063" width="7" style="1" customWidth="1"/>
    <col min="6064" max="6064" width="8.42578125" style="1" customWidth="1"/>
    <col min="6065" max="6065" width="11.28515625" style="1" customWidth="1"/>
    <col min="6066" max="6066" width="12.7109375" style="1" customWidth="1"/>
    <col min="6067" max="6070" width="11.28515625" style="1" customWidth="1"/>
    <col min="6071" max="6071" width="13" style="1" customWidth="1"/>
    <col min="6072" max="6072" width="11.28515625" style="1" customWidth="1"/>
    <col min="6073" max="6073" width="12.28515625" style="1" customWidth="1"/>
    <col min="6074" max="6074" width="11.28515625" style="1" customWidth="1"/>
    <col min="6075" max="6075" width="12.42578125" style="1" customWidth="1"/>
    <col min="6076" max="6076" width="12.7109375" style="1" customWidth="1"/>
    <col min="6077" max="6077" width="12.5703125" style="1" customWidth="1"/>
    <col min="6078" max="6079" width="11.28515625" style="1" customWidth="1"/>
    <col min="6080" max="6080" width="14.42578125" style="1" customWidth="1"/>
    <col min="6081" max="6081" width="11.28515625" style="1" customWidth="1"/>
    <col min="6082" max="6082" width="13.85546875" style="1" customWidth="1"/>
    <col min="6083" max="6083" width="11.28515625" style="1" customWidth="1"/>
    <col min="6084" max="6084" width="4.7109375" style="1" customWidth="1"/>
    <col min="6085" max="6310" width="11.28515625" style="1"/>
    <col min="6311" max="6311" width="11.28515625" style="1" customWidth="1"/>
    <col min="6312" max="6312" width="11.28515625" style="1"/>
    <col min="6313" max="6313" width="11.28515625" style="1" customWidth="1"/>
    <col min="6314" max="6314" width="13.85546875" style="1" customWidth="1"/>
    <col min="6315" max="6315" width="24.42578125" style="1" customWidth="1"/>
    <col min="6316" max="6316" width="18.85546875" style="1" bestFit="1" customWidth="1"/>
    <col min="6317" max="6317" width="13.28515625" style="1" bestFit="1" customWidth="1"/>
    <col min="6318" max="6318" width="11.28515625" style="1" customWidth="1"/>
    <col min="6319" max="6319" width="7" style="1" customWidth="1"/>
    <col min="6320" max="6320" width="8.42578125" style="1" customWidth="1"/>
    <col min="6321" max="6321" width="11.28515625" style="1" customWidth="1"/>
    <col min="6322" max="6322" width="12.7109375" style="1" customWidth="1"/>
    <col min="6323" max="6326" width="11.28515625" style="1" customWidth="1"/>
    <col min="6327" max="6327" width="13" style="1" customWidth="1"/>
    <col min="6328" max="6328" width="11.28515625" style="1" customWidth="1"/>
    <col min="6329" max="6329" width="12.28515625" style="1" customWidth="1"/>
    <col min="6330" max="6330" width="11.28515625" style="1" customWidth="1"/>
    <col min="6331" max="6331" width="12.42578125" style="1" customWidth="1"/>
    <col min="6332" max="6332" width="12.7109375" style="1" customWidth="1"/>
    <col min="6333" max="6333" width="12.5703125" style="1" customWidth="1"/>
    <col min="6334" max="6335" width="11.28515625" style="1" customWidth="1"/>
    <col min="6336" max="6336" width="14.42578125" style="1" customWidth="1"/>
    <col min="6337" max="6337" width="11.28515625" style="1" customWidth="1"/>
    <col min="6338" max="6338" width="13.85546875" style="1" customWidth="1"/>
    <col min="6339" max="6339" width="11.28515625" style="1" customWidth="1"/>
    <col min="6340" max="6340" width="4.7109375" style="1" customWidth="1"/>
    <col min="6341" max="6566" width="11.28515625" style="1"/>
    <col min="6567" max="6567" width="11.28515625" style="1" customWidth="1"/>
    <col min="6568" max="6568" width="11.28515625" style="1"/>
    <col min="6569" max="6569" width="11.28515625" style="1" customWidth="1"/>
    <col min="6570" max="6570" width="13.85546875" style="1" customWidth="1"/>
    <col min="6571" max="6571" width="24.42578125" style="1" customWidth="1"/>
    <col min="6572" max="6572" width="18.85546875" style="1" bestFit="1" customWidth="1"/>
    <col min="6573" max="6573" width="13.28515625" style="1" bestFit="1" customWidth="1"/>
    <col min="6574" max="6574" width="11.28515625" style="1" customWidth="1"/>
    <col min="6575" max="6575" width="7" style="1" customWidth="1"/>
    <col min="6576" max="6576" width="8.42578125" style="1" customWidth="1"/>
    <col min="6577" max="6577" width="11.28515625" style="1" customWidth="1"/>
    <col min="6578" max="6578" width="12.7109375" style="1" customWidth="1"/>
    <col min="6579" max="6582" width="11.28515625" style="1" customWidth="1"/>
    <col min="6583" max="6583" width="13" style="1" customWidth="1"/>
    <col min="6584" max="6584" width="11.28515625" style="1" customWidth="1"/>
    <col min="6585" max="6585" width="12.28515625" style="1" customWidth="1"/>
    <col min="6586" max="6586" width="11.28515625" style="1" customWidth="1"/>
    <col min="6587" max="6587" width="12.42578125" style="1" customWidth="1"/>
    <col min="6588" max="6588" width="12.7109375" style="1" customWidth="1"/>
    <col min="6589" max="6589" width="12.5703125" style="1" customWidth="1"/>
    <col min="6590" max="6591" width="11.28515625" style="1" customWidth="1"/>
    <col min="6592" max="6592" width="14.42578125" style="1" customWidth="1"/>
    <col min="6593" max="6593" width="11.28515625" style="1" customWidth="1"/>
    <col min="6594" max="6594" width="13.85546875" style="1" customWidth="1"/>
    <col min="6595" max="6595" width="11.28515625" style="1" customWidth="1"/>
    <col min="6596" max="6596" width="4.7109375" style="1" customWidth="1"/>
    <col min="6597" max="6822" width="11.28515625" style="1"/>
    <col min="6823" max="6823" width="11.28515625" style="1" customWidth="1"/>
    <col min="6824" max="6824" width="11.28515625" style="1"/>
    <col min="6825" max="6825" width="11.28515625" style="1" customWidth="1"/>
    <col min="6826" max="6826" width="13.85546875" style="1" customWidth="1"/>
    <col min="6827" max="6827" width="24.42578125" style="1" customWidth="1"/>
    <col min="6828" max="6828" width="18.85546875" style="1" bestFit="1" customWidth="1"/>
    <col min="6829" max="6829" width="13.28515625" style="1" bestFit="1" customWidth="1"/>
    <col min="6830" max="6830" width="11.28515625" style="1" customWidth="1"/>
    <col min="6831" max="6831" width="7" style="1" customWidth="1"/>
    <col min="6832" max="6832" width="8.42578125" style="1" customWidth="1"/>
    <col min="6833" max="6833" width="11.28515625" style="1" customWidth="1"/>
    <col min="6834" max="6834" width="12.7109375" style="1" customWidth="1"/>
    <col min="6835" max="6838" width="11.28515625" style="1" customWidth="1"/>
    <col min="6839" max="6839" width="13" style="1" customWidth="1"/>
    <col min="6840" max="6840" width="11.28515625" style="1" customWidth="1"/>
    <col min="6841" max="6841" width="12.28515625" style="1" customWidth="1"/>
    <col min="6842" max="6842" width="11.28515625" style="1" customWidth="1"/>
    <col min="6843" max="6843" width="12.42578125" style="1" customWidth="1"/>
    <col min="6844" max="6844" width="12.7109375" style="1" customWidth="1"/>
    <col min="6845" max="6845" width="12.5703125" style="1" customWidth="1"/>
    <col min="6846" max="6847" width="11.28515625" style="1" customWidth="1"/>
    <col min="6848" max="6848" width="14.42578125" style="1" customWidth="1"/>
    <col min="6849" max="6849" width="11.28515625" style="1" customWidth="1"/>
    <col min="6850" max="6850" width="13.85546875" style="1" customWidth="1"/>
    <col min="6851" max="6851" width="11.28515625" style="1" customWidth="1"/>
    <col min="6852" max="6852" width="4.7109375" style="1" customWidth="1"/>
    <col min="6853" max="7078" width="11.28515625" style="1"/>
    <col min="7079" max="7079" width="11.28515625" style="1" customWidth="1"/>
    <col min="7080" max="7080" width="11.28515625" style="1"/>
    <col min="7081" max="7081" width="11.28515625" style="1" customWidth="1"/>
    <col min="7082" max="7082" width="13.85546875" style="1" customWidth="1"/>
    <col min="7083" max="7083" width="24.42578125" style="1" customWidth="1"/>
    <col min="7084" max="7084" width="18.85546875" style="1" bestFit="1" customWidth="1"/>
    <col min="7085" max="7085" width="13.28515625" style="1" bestFit="1" customWidth="1"/>
    <col min="7086" max="7086" width="11.28515625" style="1" customWidth="1"/>
    <col min="7087" max="7087" width="7" style="1" customWidth="1"/>
    <col min="7088" max="7088" width="8.42578125" style="1" customWidth="1"/>
    <col min="7089" max="7089" width="11.28515625" style="1" customWidth="1"/>
    <col min="7090" max="7090" width="12.7109375" style="1" customWidth="1"/>
    <col min="7091" max="7094" width="11.28515625" style="1" customWidth="1"/>
    <col min="7095" max="7095" width="13" style="1" customWidth="1"/>
    <col min="7096" max="7096" width="11.28515625" style="1" customWidth="1"/>
    <col min="7097" max="7097" width="12.28515625" style="1" customWidth="1"/>
    <col min="7098" max="7098" width="11.28515625" style="1" customWidth="1"/>
    <col min="7099" max="7099" width="12.42578125" style="1" customWidth="1"/>
    <col min="7100" max="7100" width="12.7109375" style="1" customWidth="1"/>
    <col min="7101" max="7101" width="12.5703125" style="1" customWidth="1"/>
    <col min="7102" max="7103" width="11.28515625" style="1" customWidth="1"/>
    <col min="7104" max="7104" width="14.42578125" style="1" customWidth="1"/>
    <col min="7105" max="7105" width="11.28515625" style="1" customWidth="1"/>
    <col min="7106" max="7106" width="13.85546875" style="1" customWidth="1"/>
    <col min="7107" max="7107" width="11.28515625" style="1" customWidth="1"/>
    <col min="7108" max="7108" width="4.7109375" style="1" customWidth="1"/>
    <col min="7109" max="7334" width="11.28515625" style="1"/>
    <col min="7335" max="7335" width="11.28515625" style="1" customWidth="1"/>
    <col min="7336" max="7336" width="11.28515625" style="1"/>
    <col min="7337" max="7337" width="11.28515625" style="1" customWidth="1"/>
    <col min="7338" max="7338" width="13.85546875" style="1" customWidth="1"/>
    <col min="7339" max="7339" width="24.42578125" style="1" customWidth="1"/>
    <col min="7340" max="7340" width="18.85546875" style="1" bestFit="1" customWidth="1"/>
    <col min="7341" max="7341" width="13.28515625" style="1" bestFit="1" customWidth="1"/>
    <col min="7342" max="7342" width="11.28515625" style="1" customWidth="1"/>
    <col min="7343" max="7343" width="7" style="1" customWidth="1"/>
    <col min="7344" max="7344" width="8.42578125" style="1" customWidth="1"/>
    <col min="7345" max="7345" width="11.28515625" style="1" customWidth="1"/>
    <col min="7346" max="7346" width="12.7109375" style="1" customWidth="1"/>
    <col min="7347" max="7350" width="11.28515625" style="1" customWidth="1"/>
    <col min="7351" max="7351" width="13" style="1" customWidth="1"/>
    <col min="7352" max="7352" width="11.28515625" style="1" customWidth="1"/>
    <col min="7353" max="7353" width="12.28515625" style="1" customWidth="1"/>
    <col min="7354" max="7354" width="11.28515625" style="1" customWidth="1"/>
    <col min="7355" max="7355" width="12.42578125" style="1" customWidth="1"/>
    <col min="7356" max="7356" width="12.7109375" style="1" customWidth="1"/>
    <col min="7357" max="7357" width="12.5703125" style="1" customWidth="1"/>
    <col min="7358" max="7359" width="11.28515625" style="1" customWidth="1"/>
    <col min="7360" max="7360" width="14.42578125" style="1" customWidth="1"/>
    <col min="7361" max="7361" width="11.28515625" style="1" customWidth="1"/>
    <col min="7362" max="7362" width="13.85546875" style="1" customWidth="1"/>
    <col min="7363" max="7363" width="11.28515625" style="1" customWidth="1"/>
    <col min="7364" max="7364" width="4.7109375" style="1" customWidth="1"/>
    <col min="7365" max="7590" width="11.28515625" style="1"/>
    <col min="7591" max="7591" width="11.28515625" style="1" customWidth="1"/>
    <col min="7592" max="7592" width="11.28515625" style="1"/>
    <col min="7593" max="7593" width="11.28515625" style="1" customWidth="1"/>
    <col min="7594" max="7594" width="13.85546875" style="1" customWidth="1"/>
    <col min="7595" max="7595" width="24.42578125" style="1" customWidth="1"/>
    <col min="7596" max="7596" width="18.85546875" style="1" bestFit="1" customWidth="1"/>
    <col min="7597" max="7597" width="13.28515625" style="1" bestFit="1" customWidth="1"/>
    <col min="7598" max="7598" width="11.28515625" style="1" customWidth="1"/>
    <col min="7599" max="7599" width="7" style="1" customWidth="1"/>
    <col min="7600" max="7600" width="8.42578125" style="1" customWidth="1"/>
    <col min="7601" max="7601" width="11.28515625" style="1" customWidth="1"/>
    <col min="7602" max="7602" width="12.7109375" style="1" customWidth="1"/>
    <col min="7603" max="7606" width="11.28515625" style="1" customWidth="1"/>
    <col min="7607" max="7607" width="13" style="1" customWidth="1"/>
    <col min="7608" max="7608" width="11.28515625" style="1" customWidth="1"/>
    <col min="7609" max="7609" width="12.28515625" style="1" customWidth="1"/>
    <col min="7610" max="7610" width="11.28515625" style="1" customWidth="1"/>
    <col min="7611" max="7611" width="12.42578125" style="1" customWidth="1"/>
    <col min="7612" max="7612" width="12.7109375" style="1" customWidth="1"/>
    <col min="7613" max="7613" width="12.5703125" style="1" customWidth="1"/>
    <col min="7614" max="7615" width="11.28515625" style="1" customWidth="1"/>
    <col min="7616" max="7616" width="14.42578125" style="1" customWidth="1"/>
    <col min="7617" max="7617" width="11.28515625" style="1" customWidth="1"/>
    <col min="7618" max="7618" width="13.85546875" style="1" customWidth="1"/>
    <col min="7619" max="7619" width="11.28515625" style="1" customWidth="1"/>
    <col min="7620" max="7620" width="4.7109375" style="1" customWidth="1"/>
    <col min="7621" max="7846" width="11.28515625" style="1"/>
    <col min="7847" max="7847" width="11.28515625" style="1" customWidth="1"/>
    <col min="7848" max="7848" width="11.28515625" style="1"/>
    <col min="7849" max="7849" width="11.28515625" style="1" customWidth="1"/>
    <col min="7850" max="7850" width="13.85546875" style="1" customWidth="1"/>
    <col min="7851" max="7851" width="24.42578125" style="1" customWidth="1"/>
    <col min="7852" max="7852" width="18.85546875" style="1" bestFit="1" customWidth="1"/>
    <col min="7853" max="7853" width="13.28515625" style="1" bestFit="1" customWidth="1"/>
    <col min="7854" max="7854" width="11.28515625" style="1" customWidth="1"/>
    <col min="7855" max="7855" width="7" style="1" customWidth="1"/>
    <col min="7856" max="7856" width="8.42578125" style="1" customWidth="1"/>
    <col min="7857" max="7857" width="11.28515625" style="1" customWidth="1"/>
    <col min="7858" max="7858" width="12.7109375" style="1" customWidth="1"/>
    <col min="7859" max="7862" width="11.28515625" style="1" customWidth="1"/>
    <col min="7863" max="7863" width="13" style="1" customWidth="1"/>
    <col min="7864" max="7864" width="11.28515625" style="1" customWidth="1"/>
    <col min="7865" max="7865" width="12.28515625" style="1" customWidth="1"/>
    <col min="7866" max="7866" width="11.28515625" style="1" customWidth="1"/>
    <col min="7867" max="7867" width="12.42578125" style="1" customWidth="1"/>
    <col min="7868" max="7868" width="12.7109375" style="1" customWidth="1"/>
    <col min="7869" max="7869" width="12.5703125" style="1" customWidth="1"/>
    <col min="7870" max="7871" width="11.28515625" style="1" customWidth="1"/>
    <col min="7872" max="7872" width="14.42578125" style="1" customWidth="1"/>
    <col min="7873" max="7873" width="11.28515625" style="1" customWidth="1"/>
    <col min="7874" max="7874" width="13.85546875" style="1" customWidth="1"/>
    <col min="7875" max="7875" width="11.28515625" style="1" customWidth="1"/>
    <col min="7876" max="7876" width="4.7109375" style="1" customWidth="1"/>
    <col min="7877" max="8102" width="11.28515625" style="1"/>
    <col min="8103" max="8103" width="11.28515625" style="1" customWidth="1"/>
    <col min="8104" max="8104" width="11.28515625" style="1"/>
    <col min="8105" max="8105" width="11.28515625" style="1" customWidth="1"/>
    <col min="8106" max="8106" width="13.85546875" style="1" customWidth="1"/>
    <col min="8107" max="8107" width="24.42578125" style="1" customWidth="1"/>
    <col min="8108" max="8108" width="18.85546875" style="1" bestFit="1" customWidth="1"/>
    <col min="8109" max="8109" width="13.28515625" style="1" bestFit="1" customWidth="1"/>
    <col min="8110" max="8110" width="11.28515625" style="1" customWidth="1"/>
    <col min="8111" max="8111" width="7" style="1" customWidth="1"/>
    <col min="8112" max="8112" width="8.42578125" style="1" customWidth="1"/>
    <col min="8113" max="8113" width="11.28515625" style="1" customWidth="1"/>
    <col min="8114" max="8114" width="12.7109375" style="1" customWidth="1"/>
    <col min="8115" max="8118" width="11.28515625" style="1" customWidth="1"/>
    <col min="8119" max="8119" width="13" style="1" customWidth="1"/>
    <col min="8120" max="8120" width="11.28515625" style="1" customWidth="1"/>
    <col min="8121" max="8121" width="12.28515625" style="1" customWidth="1"/>
    <col min="8122" max="8122" width="11.28515625" style="1" customWidth="1"/>
    <col min="8123" max="8123" width="12.42578125" style="1" customWidth="1"/>
    <col min="8124" max="8124" width="12.7109375" style="1" customWidth="1"/>
    <col min="8125" max="8125" width="12.5703125" style="1" customWidth="1"/>
    <col min="8126" max="8127" width="11.28515625" style="1" customWidth="1"/>
    <col min="8128" max="8128" width="14.42578125" style="1" customWidth="1"/>
    <col min="8129" max="8129" width="11.28515625" style="1" customWidth="1"/>
    <col min="8130" max="8130" width="13.85546875" style="1" customWidth="1"/>
    <col min="8131" max="8131" width="11.28515625" style="1" customWidth="1"/>
    <col min="8132" max="8132" width="4.7109375" style="1" customWidth="1"/>
    <col min="8133" max="8358" width="11.28515625" style="1"/>
    <col min="8359" max="8359" width="11.28515625" style="1" customWidth="1"/>
    <col min="8360" max="8360" width="11.28515625" style="1"/>
    <col min="8361" max="8361" width="11.28515625" style="1" customWidth="1"/>
    <col min="8362" max="8362" width="13.85546875" style="1" customWidth="1"/>
    <col min="8363" max="8363" width="24.42578125" style="1" customWidth="1"/>
    <col min="8364" max="8364" width="18.85546875" style="1" bestFit="1" customWidth="1"/>
    <col min="8365" max="8365" width="13.28515625" style="1" bestFit="1" customWidth="1"/>
    <col min="8366" max="8366" width="11.28515625" style="1" customWidth="1"/>
    <col min="8367" max="8367" width="7" style="1" customWidth="1"/>
    <col min="8368" max="8368" width="8.42578125" style="1" customWidth="1"/>
    <col min="8369" max="8369" width="11.28515625" style="1" customWidth="1"/>
    <col min="8370" max="8370" width="12.7109375" style="1" customWidth="1"/>
    <col min="8371" max="8374" width="11.28515625" style="1" customWidth="1"/>
    <col min="8375" max="8375" width="13" style="1" customWidth="1"/>
    <col min="8376" max="8376" width="11.28515625" style="1" customWidth="1"/>
    <col min="8377" max="8377" width="12.28515625" style="1" customWidth="1"/>
    <col min="8378" max="8378" width="11.28515625" style="1" customWidth="1"/>
    <col min="8379" max="8379" width="12.42578125" style="1" customWidth="1"/>
    <col min="8380" max="8380" width="12.7109375" style="1" customWidth="1"/>
    <col min="8381" max="8381" width="12.5703125" style="1" customWidth="1"/>
    <col min="8382" max="8383" width="11.28515625" style="1" customWidth="1"/>
    <col min="8384" max="8384" width="14.42578125" style="1" customWidth="1"/>
    <col min="8385" max="8385" width="11.28515625" style="1" customWidth="1"/>
    <col min="8386" max="8386" width="13.85546875" style="1" customWidth="1"/>
    <col min="8387" max="8387" width="11.28515625" style="1" customWidth="1"/>
    <col min="8388" max="8388" width="4.7109375" style="1" customWidth="1"/>
    <col min="8389" max="8614" width="11.28515625" style="1"/>
    <col min="8615" max="8615" width="11.28515625" style="1" customWidth="1"/>
    <col min="8616" max="8616" width="11.28515625" style="1"/>
    <col min="8617" max="8617" width="11.28515625" style="1" customWidth="1"/>
    <col min="8618" max="8618" width="13.85546875" style="1" customWidth="1"/>
    <col min="8619" max="8619" width="24.42578125" style="1" customWidth="1"/>
    <col min="8620" max="8620" width="18.85546875" style="1" bestFit="1" customWidth="1"/>
    <col min="8621" max="8621" width="13.28515625" style="1" bestFit="1" customWidth="1"/>
    <col min="8622" max="8622" width="11.28515625" style="1" customWidth="1"/>
    <col min="8623" max="8623" width="7" style="1" customWidth="1"/>
    <col min="8624" max="8624" width="8.42578125" style="1" customWidth="1"/>
    <col min="8625" max="8625" width="11.28515625" style="1" customWidth="1"/>
    <col min="8626" max="8626" width="12.7109375" style="1" customWidth="1"/>
    <col min="8627" max="8630" width="11.28515625" style="1" customWidth="1"/>
    <col min="8631" max="8631" width="13" style="1" customWidth="1"/>
    <col min="8632" max="8632" width="11.28515625" style="1" customWidth="1"/>
    <col min="8633" max="8633" width="12.28515625" style="1" customWidth="1"/>
    <col min="8634" max="8634" width="11.28515625" style="1" customWidth="1"/>
    <col min="8635" max="8635" width="12.42578125" style="1" customWidth="1"/>
    <col min="8636" max="8636" width="12.7109375" style="1" customWidth="1"/>
    <col min="8637" max="8637" width="12.5703125" style="1" customWidth="1"/>
    <col min="8638" max="8639" width="11.28515625" style="1" customWidth="1"/>
    <col min="8640" max="8640" width="14.42578125" style="1" customWidth="1"/>
    <col min="8641" max="8641" width="11.28515625" style="1" customWidth="1"/>
    <col min="8642" max="8642" width="13.85546875" style="1" customWidth="1"/>
    <col min="8643" max="8643" width="11.28515625" style="1" customWidth="1"/>
    <col min="8644" max="8644" width="4.7109375" style="1" customWidth="1"/>
    <col min="8645" max="8870" width="11.28515625" style="1"/>
    <col min="8871" max="8871" width="11.28515625" style="1" customWidth="1"/>
    <col min="8872" max="8872" width="11.28515625" style="1"/>
    <col min="8873" max="8873" width="11.28515625" style="1" customWidth="1"/>
    <col min="8874" max="8874" width="13.85546875" style="1" customWidth="1"/>
    <col min="8875" max="8875" width="24.42578125" style="1" customWidth="1"/>
    <col min="8876" max="8876" width="18.85546875" style="1" bestFit="1" customWidth="1"/>
    <col min="8877" max="8877" width="13.28515625" style="1" bestFit="1" customWidth="1"/>
    <col min="8878" max="8878" width="11.28515625" style="1" customWidth="1"/>
    <col min="8879" max="8879" width="7" style="1" customWidth="1"/>
    <col min="8880" max="8880" width="8.42578125" style="1" customWidth="1"/>
    <col min="8881" max="8881" width="11.28515625" style="1" customWidth="1"/>
    <col min="8882" max="8882" width="12.7109375" style="1" customWidth="1"/>
    <col min="8883" max="8886" width="11.28515625" style="1" customWidth="1"/>
    <col min="8887" max="8887" width="13" style="1" customWidth="1"/>
    <col min="8888" max="8888" width="11.28515625" style="1" customWidth="1"/>
    <col min="8889" max="8889" width="12.28515625" style="1" customWidth="1"/>
    <col min="8890" max="8890" width="11.28515625" style="1" customWidth="1"/>
    <col min="8891" max="8891" width="12.42578125" style="1" customWidth="1"/>
    <col min="8892" max="8892" width="12.7109375" style="1" customWidth="1"/>
    <col min="8893" max="8893" width="12.5703125" style="1" customWidth="1"/>
    <col min="8894" max="8895" width="11.28515625" style="1" customWidth="1"/>
    <col min="8896" max="8896" width="14.42578125" style="1" customWidth="1"/>
    <col min="8897" max="8897" width="11.28515625" style="1" customWidth="1"/>
    <col min="8898" max="8898" width="13.85546875" style="1" customWidth="1"/>
    <col min="8899" max="8899" width="11.28515625" style="1" customWidth="1"/>
    <col min="8900" max="8900" width="4.7109375" style="1" customWidth="1"/>
    <col min="8901" max="9126" width="11.28515625" style="1"/>
    <col min="9127" max="9127" width="11.28515625" style="1" customWidth="1"/>
    <col min="9128" max="9128" width="11.28515625" style="1"/>
    <col min="9129" max="9129" width="11.28515625" style="1" customWidth="1"/>
    <col min="9130" max="9130" width="13.85546875" style="1" customWidth="1"/>
    <col min="9131" max="9131" width="24.42578125" style="1" customWidth="1"/>
    <col min="9132" max="9132" width="18.85546875" style="1" bestFit="1" customWidth="1"/>
    <col min="9133" max="9133" width="13.28515625" style="1" bestFit="1" customWidth="1"/>
    <col min="9134" max="9134" width="11.28515625" style="1" customWidth="1"/>
    <col min="9135" max="9135" width="7" style="1" customWidth="1"/>
    <col min="9136" max="9136" width="8.42578125" style="1" customWidth="1"/>
    <col min="9137" max="9137" width="11.28515625" style="1" customWidth="1"/>
    <col min="9138" max="9138" width="12.7109375" style="1" customWidth="1"/>
    <col min="9139" max="9142" width="11.28515625" style="1" customWidth="1"/>
    <col min="9143" max="9143" width="13" style="1" customWidth="1"/>
    <col min="9144" max="9144" width="11.28515625" style="1" customWidth="1"/>
    <col min="9145" max="9145" width="12.28515625" style="1" customWidth="1"/>
    <col min="9146" max="9146" width="11.28515625" style="1" customWidth="1"/>
    <col min="9147" max="9147" width="12.42578125" style="1" customWidth="1"/>
    <col min="9148" max="9148" width="12.7109375" style="1" customWidth="1"/>
    <col min="9149" max="9149" width="12.5703125" style="1" customWidth="1"/>
    <col min="9150" max="9151" width="11.28515625" style="1" customWidth="1"/>
    <col min="9152" max="9152" width="14.42578125" style="1" customWidth="1"/>
    <col min="9153" max="9153" width="11.28515625" style="1" customWidth="1"/>
    <col min="9154" max="9154" width="13.85546875" style="1" customWidth="1"/>
    <col min="9155" max="9155" width="11.28515625" style="1" customWidth="1"/>
    <col min="9156" max="9156" width="4.7109375" style="1" customWidth="1"/>
    <col min="9157" max="9382" width="11.28515625" style="1"/>
    <col min="9383" max="9383" width="11.28515625" style="1" customWidth="1"/>
    <col min="9384" max="9384" width="11.28515625" style="1"/>
    <col min="9385" max="9385" width="11.28515625" style="1" customWidth="1"/>
    <col min="9386" max="9386" width="13.85546875" style="1" customWidth="1"/>
    <col min="9387" max="9387" width="24.42578125" style="1" customWidth="1"/>
    <col min="9388" max="9388" width="18.85546875" style="1" bestFit="1" customWidth="1"/>
    <col min="9389" max="9389" width="13.28515625" style="1" bestFit="1" customWidth="1"/>
    <col min="9390" max="9390" width="11.28515625" style="1" customWidth="1"/>
    <col min="9391" max="9391" width="7" style="1" customWidth="1"/>
    <col min="9392" max="9392" width="8.42578125" style="1" customWidth="1"/>
    <col min="9393" max="9393" width="11.28515625" style="1" customWidth="1"/>
    <col min="9394" max="9394" width="12.7109375" style="1" customWidth="1"/>
    <col min="9395" max="9398" width="11.28515625" style="1" customWidth="1"/>
    <col min="9399" max="9399" width="13" style="1" customWidth="1"/>
    <col min="9400" max="9400" width="11.28515625" style="1" customWidth="1"/>
    <col min="9401" max="9401" width="12.28515625" style="1" customWidth="1"/>
    <col min="9402" max="9402" width="11.28515625" style="1" customWidth="1"/>
    <col min="9403" max="9403" width="12.42578125" style="1" customWidth="1"/>
    <col min="9404" max="9404" width="12.7109375" style="1" customWidth="1"/>
    <col min="9405" max="9405" width="12.5703125" style="1" customWidth="1"/>
    <col min="9406" max="9407" width="11.28515625" style="1" customWidth="1"/>
    <col min="9408" max="9408" width="14.42578125" style="1" customWidth="1"/>
    <col min="9409" max="9409" width="11.28515625" style="1" customWidth="1"/>
    <col min="9410" max="9410" width="13.85546875" style="1" customWidth="1"/>
    <col min="9411" max="9411" width="11.28515625" style="1" customWidth="1"/>
    <col min="9412" max="9412" width="4.7109375" style="1" customWidth="1"/>
    <col min="9413" max="9638" width="11.28515625" style="1"/>
    <col min="9639" max="9639" width="11.28515625" style="1" customWidth="1"/>
    <col min="9640" max="9640" width="11.28515625" style="1"/>
    <col min="9641" max="9641" width="11.28515625" style="1" customWidth="1"/>
    <col min="9642" max="9642" width="13.85546875" style="1" customWidth="1"/>
    <col min="9643" max="9643" width="24.42578125" style="1" customWidth="1"/>
    <col min="9644" max="9644" width="18.85546875" style="1" bestFit="1" customWidth="1"/>
    <col min="9645" max="9645" width="13.28515625" style="1" bestFit="1" customWidth="1"/>
    <col min="9646" max="9646" width="11.28515625" style="1" customWidth="1"/>
    <col min="9647" max="9647" width="7" style="1" customWidth="1"/>
    <col min="9648" max="9648" width="8.42578125" style="1" customWidth="1"/>
    <col min="9649" max="9649" width="11.28515625" style="1" customWidth="1"/>
    <col min="9650" max="9650" width="12.7109375" style="1" customWidth="1"/>
    <col min="9651" max="9654" width="11.28515625" style="1" customWidth="1"/>
    <col min="9655" max="9655" width="13" style="1" customWidth="1"/>
    <col min="9656" max="9656" width="11.28515625" style="1" customWidth="1"/>
    <col min="9657" max="9657" width="12.28515625" style="1" customWidth="1"/>
    <col min="9658" max="9658" width="11.28515625" style="1" customWidth="1"/>
    <col min="9659" max="9659" width="12.42578125" style="1" customWidth="1"/>
    <col min="9660" max="9660" width="12.7109375" style="1" customWidth="1"/>
    <col min="9661" max="9661" width="12.5703125" style="1" customWidth="1"/>
    <col min="9662" max="9663" width="11.28515625" style="1" customWidth="1"/>
    <col min="9664" max="9664" width="14.42578125" style="1" customWidth="1"/>
    <col min="9665" max="9665" width="11.28515625" style="1" customWidth="1"/>
    <col min="9666" max="9666" width="13.85546875" style="1" customWidth="1"/>
    <col min="9667" max="9667" width="11.28515625" style="1" customWidth="1"/>
    <col min="9668" max="9668" width="4.7109375" style="1" customWidth="1"/>
    <col min="9669" max="9894" width="11.28515625" style="1"/>
    <col min="9895" max="9895" width="11.28515625" style="1" customWidth="1"/>
    <col min="9896" max="9896" width="11.28515625" style="1"/>
    <col min="9897" max="9897" width="11.28515625" style="1" customWidth="1"/>
    <col min="9898" max="9898" width="13.85546875" style="1" customWidth="1"/>
    <col min="9899" max="9899" width="24.42578125" style="1" customWidth="1"/>
    <col min="9900" max="9900" width="18.85546875" style="1" bestFit="1" customWidth="1"/>
    <col min="9901" max="9901" width="13.28515625" style="1" bestFit="1" customWidth="1"/>
    <col min="9902" max="9902" width="11.28515625" style="1" customWidth="1"/>
    <col min="9903" max="9903" width="7" style="1" customWidth="1"/>
    <col min="9904" max="9904" width="8.42578125" style="1" customWidth="1"/>
    <col min="9905" max="9905" width="11.28515625" style="1" customWidth="1"/>
    <col min="9906" max="9906" width="12.7109375" style="1" customWidth="1"/>
    <col min="9907" max="9910" width="11.28515625" style="1" customWidth="1"/>
    <col min="9911" max="9911" width="13" style="1" customWidth="1"/>
    <col min="9912" max="9912" width="11.28515625" style="1" customWidth="1"/>
    <col min="9913" max="9913" width="12.28515625" style="1" customWidth="1"/>
    <col min="9914" max="9914" width="11.28515625" style="1" customWidth="1"/>
    <col min="9915" max="9915" width="12.42578125" style="1" customWidth="1"/>
    <col min="9916" max="9916" width="12.7109375" style="1" customWidth="1"/>
    <col min="9917" max="9917" width="12.5703125" style="1" customWidth="1"/>
    <col min="9918" max="9919" width="11.28515625" style="1" customWidth="1"/>
    <col min="9920" max="9920" width="14.42578125" style="1" customWidth="1"/>
    <col min="9921" max="9921" width="11.28515625" style="1" customWidth="1"/>
    <col min="9922" max="9922" width="13.85546875" style="1" customWidth="1"/>
    <col min="9923" max="9923" width="11.28515625" style="1" customWidth="1"/>
    <col min="9924" max="9924" width="4.7109375" style="1" customWidth="1"/>
    <col min="9925" max="10150" width="11.28515625" style="1"/>
    <col min="10151" max="10151" width="11.28515625" style="1" customWidth="1"/>
    <col min="10152" max="10152" width="11.28515625" style="1"/>
    <col min="10153" max="10153" width="11.28515625" style="1" customWidth="1"/>
    <col min="10154" max="10154" width="13.85546875" style="1" customWidth="1"/>
    <col min="10155" max="10155" width="24.42578125" style="1" customWidth="1"/>
    <col min="10156" max="10156" width="18.85546875" style="1" bestFit="1" customWidth="1"/>
    <col min="10157" max="10157" width="13.28515625" style="1" bestFit="1" customWidth="1"/>
    <col min="10158" max="10158" width="11.28515625" style="1" customWidth="1"/>
    <col min="10159" max="10159" width="7" style="1" customWidth="1"/>
    <col min="10160" max="10160" width="8.42578125" style="1" customWidth="1"/>
    <col min="10161" max="10161" width="11.28515625" style="1" customWidth="1"/>
    <col min="10162" max="10162" width="12.7109375" style="1" customWidth="1"/>
    <col min="10163" max="10166" width="11.28515625" style="1" customWidth="1"/>
    <col min="10167" max="10167" width="13" style="1" customWidth="1"/>
    <col min="10168" max="10168" width="11.28515625" style="1" customWidth="1"/>
    <col min="10169" max="10169" width="12.28515625" style="1" customWidth="1"/>
    <col min="10170" max="10170" width="11.28515625" style="1" customWidth="1"/>
    <col min="10171" max="10171" width="12.42578125" style="1" customWidth="1"/>
    <col min="10172" max="10172" width="12.7109375" style="1" customWidth="1"/>
    <col min="10173" max="10173" width="12.5703125" style="1" customWidth="1"/>
    <col min="10174" max="10175" width="11.28515625" style="1" customWidth="1"/>
    <col min="10176" max="10176" width="14.42578125" style="1" customWidth="1"/>
    <col min="10177" max="10177" width="11.28515625" style="1" customWidth="1"/>
    <col min="10178" max="10178" width="13.85546875" style="1" customWidth="1"/>
    <col min="10179" max="10179" width="11.28515625" style="1" customWidth="1"/>
    <col min="10180" max="10180" width="4.7109375" style="1" customWidth="1"/>
    <col min="10181" max="10406" width="11.28515625" style="1"/>
    <col min="10407" max="10407" width="11.28515625" style="1" customWidth="1"/>
    <col min="10408" max="10408" width="11.28515625" style="1"/>
    <col min="10409" max="10409" width="11.28515625" style="1" customWidth="1"/>
    <col min="10410" max="10410" width="13.85546875" style="1" customWidth="1"/>
    <col min="10411" max="10411" width="24.42578125" style="1" customWidth="1"/>
    <col min="10412" max="10412" width="18.85546875" style="1" bestFit="1" customWidth="1"/>
    <col min="10413" max="10413" width="13.28515625" style="1" bestFit="1" customWidth="1"/>
    <col min="10414" max="10414" width="11.28515625" style="1" customWidth="1"/>
    <col min="10415" max="10415" width="7" style="1" customWidth="1"/>
    <col min="10416" max="10416" width="8.42578125" style="1" customWidth="1"/>
    <col min="10417" max="10417" width="11.28515625" style="1" customWidth="1"/>
    <col min="10418" max="10418" width="12.7109375" style="1" customWidth="1"/>
    <col min="10419" max="10422" width="11.28515625" style="1" customWidth="1"/>
    <col min="10423" max="10423" width="13" style="1" customWidth="1"/>
    <col min="10424" max="10424" width="11.28515625" style="1" customWidth="1"/>
    <col min="10425" max="10425" width="12.28515625" style="1" customWidth="1"/>
    <col min="10426" max="10426" width="11.28515625" style="1" customWidth="1"/>
    <col min="10427" max="10427" width="12.42578125" style="1" customWidth="1"/>
    <col min="10428" max="10428" width="12.7109375" style="1" customWidth="1"/>
    <col min="10429" max="10429" width="12.5703125" style="1" customWidth="1"/>
    <col min="10430" max="10431" width="11.28515625" style="1" customWidth="1"/>
    <col min="10432" max="10432" width="14.42578125" style="1" customWidth="1"/>
    <col min="10433" max="10433" width="11.28515625" style="1" customWidth="1"/>
    <col min="10434" max="10434" width="13.85546875" style="1" customWidth="1"/>
    <col min="10435" max="10435" width="11.28515625" style="1" customWidth="1"/>
    <col min="10436" max="10436" width="4.7109375" style="1" customWidth="1"/>
    <col min="10437" max="10662" width="11.28515625" style="1"/>
    <col min="10663" max="10663" width="11.28515625" style="1" customWidth="1"/>
    <col min="10664" max="10664" width="11.28515625" style="1"/>
    <col min="10665" max="10665" width="11.28515625" style="1" customWidth="1"/>
    <col min="10666" max="10666" width="13.85546875" style="1" customWidth="1"/>
    <col min="10667" max="10667" width="24.42578125" style="1" customWidth="1"/>
    <col min="10668" max="10668" width="18.85546875" style="1" bestFit="1" customWidth="1"/>
    <col min="10669" max="10669" width="13.28515625" style="1" bestFit="1" customWidth="1"/>
    <col min="10670" max="10670" width="11.28515625" style="1" customWidth="1"/>
    <col min="10671" max="10671" width="7" style="1" customWidth="1"/>
    <col min="10672" max="10672" width="8.42578125" style="1" customWidth="1"/>
    <col min="10673" max="10673" width="11.28515625" style="1" customWidth="1"/>
    <col min="10674" max="10674" width="12.7109375" style="1" customWidth="1"/>
    <col min="10675" max="10678" width="11.28515625" style="1" customWidth="1"/>
    <col min="10679" max="10679" width="13" style="1" customWidth="1"/>
    <col min="10680" max="10680" width="11.28515625" style="1" customWidth="1"/>
    <col min="10681" max="10681" width="12.28515625" style="1" customWidth="1"/>
    <col min="10682" max="10682" width="11.28515625" style="1" customWidth="1"/>
    <col min="10683" max="10683" width="12.42578125" style="1" customWidth="1"/>
    <col min="10684" max="10684" width="12.7109375" style="1" customWidth="1"/>
    <col min="10685" max="10685" width="12.5703125" style="1" customWidth="1"/>
    <col min="10686" max="10687" width="11.28515625" style="1" customWidth="1"/>
    <col min="10688" max="10688" width="14.42578125" style="1" customWidth="1"/>
    <col min="10689" max="10689" width="11.28515625" style="1" customWidth="1"/>
    <col min="10690" max="10690" width="13.85546875" style="1" customWidth="1"/>
    <col min="10691" max="10691" width="11.28515625" style="1" customWidth="1"/>
    <col min="10692" max="10692" width="4.7109375" style="1" customWidth="1"/>
    <col min="10693" max="10918" width="11.28515625" style="1"/>
    <col min="10919" max="10919" width="11.28515625" style="1" customWidth="1"/>
    <col min="10920" max="10920" width="11.28515625" style="1"/>
    <col min="10921" max="10921" width="11.28515625" style="1" customWidth="1"/>
    <col min="10922" max="10922" width="13.85546875" style="1" customWidth="1"/>
    <col min="10923" max="10923" width="24.42578125" style="1" customWidth="1"/>
    <col min="10924" max="10924" width="18.85546875" style="1" bestFit="1" customWidth="1"/>
    <col min="10925" max="10925" width="13.28515625" style="1" bestFit="1" customWidth="1"/>
    <col min="10926" max="10926" width="11.28515625" style="1" customWidth="1"/>
    <col min="10927" max="10927" width="7" style="1" customWidth="1"/>
    <col min="10928" max="10928" width="8.42578125" style="1" customWidth="1"/>
    <col min="10929" max="10929" width="11.28515625" style="1" customWidth="1"/>
    <col min="10930" max="10930" width="12.7109375" style="1" customWidth="1"/>
    <col min="10931" max="10934" width="11.28515625" style="1" customWidth="1"/>
    <col min="10935" max="10935" width="13" style="1" customWidth="1"/>
    <col min="10936" max="10936" width="11.28515625" style="1" customWidth="1"/>
    <col min="10937" max="10937" width="12.28515625" style="1" customWidth="1"/>
    <col min="10938" max="10938" width="11.28515625" style="1" customWidth="1"/>
    <col min="10939" max="10939" width="12.42578125" style="1" customWidth="1"/>
    <col min="10940" max="10940" width="12.7109375" style="1" customWidth="1"/>
    <col min="10941" max="10941" width="12.5703125" style="1" customWidth="1"/>
    <col min="10942" max="10943" width="11.28515625" style="1" customWidth="1"/>
    <col min="10944" max="10944" width="14.42578125" style="1" customWidth="1"/>
    <col min="10945" max="10945" width="11.28515625" style="1" customWidth="1"/>
    <col min="10946" max="10946" width="13.85546875" style="1" customWidth="1"/>
    <col min="10947" max="10947" width="11.28515625" style="1" customWidth="1"/>
    <col min="10948" max="10948" width="4.7109375" style="1" customWidth="1"/>
    <col min="10949" max="11174" width="11.28515625" style="1"/>
    <col min="11175" max="11175" width="11.28515625" style="1" customWidth="1"/>
    <col min="11176" max="11176" width="11.28515625" style="1"/>
    <col min="11177" max="11177" width="11.28515625" style="1" customWidth="1"/>
    <col min="11178" max="11178" width="13.85546875" style="1" customWidth="1"/>
    <col min="11179" max="11179" width="24.42578125" style="1" customWidth="1"/>
    <col min="11180" max="11180" width="18.85546875" style="1" bestFit="1" customWidth="1"/>
    <col min="11181" max="11181" width="13.28515625" style="1" bestFit="1" customWidth="1"/>
    <col min="11182" max="11182" width="11.28515625" style="1" customWidth="1"/>
    <col min="11183" max="11183" width="7" style="1" customWidth="1"/>
    <col min="11184" max="11184" width="8.42578125" style="1" customWidth="1"/>
    <col min="11185" max="11185" width="11.28515625" style="1" customWidth="1"/>
    <col min="11186" max="11186" width="12.7109375" style="1" customWidth="1"/>
    <col min="11187" max="11190" width="11.28515625" style="1" customWidth="1"/>
    <col min="11191" max="11191" width="13" style="1" customWidth="1"/>
    <col min="11192" max="11192" width="11.28515625" style="1" customWidth="1"/>
    <col min="11193" max="11193" width="12.28515625" style="1" customWidth="1"/>
    <col min="11194" max="11194" width="11.28515625" style="1" customWidth="1"/>
    <col min="11195" max="11195" width="12.42578125" style="1" customWidth="1"/>
    <col min="11196" max="11196" width="12.7109375" style="1" customWidth="1"/>
    <col min="11197" max="11197" width="12.5703125" style="1" customWidth="1"/>
    <col min="11198" max="11199" width="11.28515625" style="1" customWidth="1"/>
    <col min="11200" max="11200" width="14.42578125" style="1" customWidth="1"/>
    <col min="11201" max="11201" width="11.28515625" style="1" customWidth="1"/>
    <col min="11202" max="11202" width="13.85546875" style="1" customWidth="1"/>
    <col min="11203" max="11203" width="11.28515625" style="1" customWidth="1"/>
    <col min="11204" max="11204" width="4.7109375" style="1" customWidth="1"/>
    <col min="11205" max="11430" width="11.28515625" style="1"/>
    <col min="11431" max="11431" width="11.28515625" style="1" customWidth="1"/>
    <col min="11432" max="11432" width="11.28515625" style="1"/>
    <col min="11433" max="11433" width="11.28515625" style="1" customWidth="1"/>
    <col min="11434" max="11434" width="13.85546875" style="1" customWidth="1"/>
    <col min="11435" max="11435" width="24.42578125" style="1" customWidth="1"/>
    <col min="11436" max="11436" width="18.85546875" style="1" bestFit="1" customWidth="1"/>
    <col min="11437" max="11437" width="13.28515625" style="1" bestFit="1" customWidth="1"/>
    <col min="11438" max="11438" width="11.28515625" style="1" customWidth="1"/>
    <col min="11439" max="11439" width="7" style="1" customWidth="1"/>
    <col min="11440" max="11440" width="8.42578125" style="1" customWidth="1"/>
    <col min="11441" max="11441" width="11.28515625" style="1" customWidth="1"/>
    <col min="11442" max="11442" width="12.7109375" style="1" customWidth="1"/>
    <col min="11443" max="11446" width="11.28515625" style="1" customWidth="1"/>
    <col min="11447" max="11447" width="13" style="1" customWidth="1"/>
    <col min="11448" max="11448" width="11.28515625" style="1" customWidth="1"/>
    <col min="11449" max="11449" width="12.28515625" style="1" customWidth="1"/>
    <col min="11450" max="11450" width="11.28515625" style="1" customWidth="1"/>
    <col min="11451" max="11451" width="12.42578125" style="1" customWidth="1"/>
    <col min="11452" max="11452" width="12.7109375" style="1" customWidth="1"/>
    <col min="11453" max="11453" width="12.5703125" style="1" customWidth="1"/>
    <col min="11454" max="11455" width="11.28515625" style="1" customWidth="1"/>
    <col min="11456" max="11456" width="14.42578125" style="1" customWidth="1"/>
    <col min="11457" max="11457" width="11.28515625" style="1" customWidth="1"/>
    <col min="11458" max="11458" width="13.85546875" style="1" customWidth="1"/>
    <col min="11459" max="11459" width="11.28515625" style="1" customWidth="1"/>
    <col min="11460" max="11460" width="4.7109375" style="1" customWidth="1"/>
    <col min="11461" max="11686" width="11.28515625" style="1"/>
    <col min="11687" max="11687" width="11.28515625" style="1" customWidth="1"/>
    <col min="11688" max="11688" width="11.28515625" style="1"/>
    <col min="11689" max="11689" width="11.28515625" style="1" customWidth="1"/>
    <col min="11690" max="11690" width="13.85546875" style="1" customWidth="1"/>
    <col min="11691" max="11691" width="24.42578125" style="1" customWidth="1"/>
    <col min="11692" max="11692" width="18.85546875" style="1" bestFit="1" customWidth="1"/>
    <col min="11693" max="11693" width="13.28515625" style="1" bestFit="1" customWidth="1"/>
    <col min="11694" max="11694" width="11.28515625" style="1" customWidth="1"/>
    <col min="11695" max="11695" width="7" style="1" customWidth="1"/>
    <col min="11696" max="11696" width="8.42578125" style="1" customWidth="1"/>
    <col min="11697" max="11697" width="11.28515625" style="1" customWidth="1"/>
    <col min="11698" max="11698" width="12.7109375" style="1" customWidth="1"/>
    <col min="11699" max="11702" width="11.28515625" style="1" customWidth="1"/>
    <col min="11703" max="11703" width="13" style="1" customWidth="1"/>
    <col min="11704" max="11704" width="11.28515625" style="1" customWidth="1"/>
    <col min="11705" max="11705" width="12.28515625" style="1" customWidth="1"/>
    <col min="11706" max="11706" width="11.28515625" style="1" customWidth="1"/>
    <col min="11707" max="11707" width="12.42578125" style="1" customWidth="1"/>
    <col min="11708" max="11708" width="12.7109375" style="1" customWidth="1"/>
    <col min="11709" max="11709" width="12.5703125" style="1" customWidth="1"/>
    <col min="11710" max="11711" width="11.28515625" style="1" customWidth="1"/>
    <col min="11712" max="11712" width="14.42578125" style="1" customWidth="1"/>
    <col min="11713" max="11713" width="11.28515625" style="1" customWidth="1"/>
    <col min="11714" max="11714" width="13.85546875" style="1" customWidth="1"/>
    <col min="11715" max="11715" width="11.28515625" style="1" customWidth="1"/>
    <col min="11716" max="11716" width="4.7109375" style="1" customWidth="1"/>
    <col min="11717" max="11942" width="11.28515625" style="1"/>
    <col min="11943" max="11943" width="11.28515625" style="1" customWidth="1"/>
    <col min="11944" max="11944" width="11.28515625" style="1"/>
    <col min="11945" max="11945" width="11.28515625" style="1" customWidth="1"/>
    <col min="11946" max="11946" width="13.85546875" style="1" customWidth="1"/>
    <col min="11947" max="11947" width="24.42578125" style="1" customWidth="1"/>
    <col min="11948" max="11948" width="18.85546875" style="1" bestFit="1" customWidth="1"/>
    <col min="11949" max="11949" width="13.28515625" style="1" bestFit="1" customWidth="1"/>
    <col min="11950" max="11950" width="11.28515625" style="1" customWidth="1"/>
    <col min="11951" max="11951" width="7" style="1" customWidth="1"/>
    <col min="11952" max="11952" width="8.42578125" style="1" customWidth="1"/>
    <col min="11953" max="11953" width="11.28515625" style="1" customWidth="1"/>
    <col min="11954" max="11954" width="12.7109375" style="1" customWidth="1"/>
    <col min="11955" max="11958" width="11.28515625" style="1" customWidth="1"/>
    <col min="11959" max="11959" width="13" style="1" customWidth="1"/>
    <col min="11960" max="11960" width="11.28515625" style="1" customWidth="1"/>
    <col min="11961" max="11961" width="12.28515625" style="1" customWidth="1"/>
    <col min="11962" max="11962" width="11.28515625" style="1" customWidth="1"/>
    <col min="11963" max="11963" width="12.42578125" style="1" customWidth="1"/>
    <col min="11964" max="11964" width="12.7109375" style="1" customWidth="1"/>
    <col min="11965" max="11965" width="12.5703125" style="1" customWidth="1"/>
    <col min="11966" max="11967" width="11.28515625" style="1" customWidth="1"/>
    <col min="11968" max="11968" width="14.42578125" style="1" customWidth="1"/>
    <col min="11969" max="11969" width="11.28515625" style="1" customWidth="1"/>
    <col min="11970" max="11970" width="13.85546875" style="1" customWidth="1"/>
    <col min="11971" max="11971" width="11.28515625" style="1" customWidth="1"/>
    <col min="11972" max="11972" width="4.7109375" style="1" customWidth="1"/>
    <col min="11973" max="12198" width="11.28515625" style="1"/>
    <col min="12199" max="12199" width="11.28515625" style="1" customWidth="1"/>
    <col min="12200" max="12200" width="11.28515625" style="1"/>
    <col min="12201" max="12201" width="11.28515625" style="1" customWidth="1"/>
    <col min="12202" max="12202" width="13.85546875" style="1" customWidth="1"/>
    <col min="12203" max="12203" width="24.42578125" style="1" customWidth="1"/>
    <col min="12204" max="12204" width="18.85546875" style="1" bestFit="1" customWidth="1"/>
    <col min="12205" max="12205" width="13.28515625" style="1" bestFit="1" customWidth="1"/>
    <col min="12206" max="12206" width="11.28515625" style="1" customWidth="1"/>
    <col min="12207" max="12207" width="7" style="1" customWidth="1"/>
    <col min="12208" max="12208" width="8.42578125" style="1" customWidth="1"/>
    <col min="12209" max="12209" width="11.28515625" style="1" customWidth="1"/>
    <col min="12210" max="12210" width="12.7109375" style="1" customWidth="1"/>
    <col min="12211" max="12214" width="11.28515625" style="1" customWidth="1"/>
    <col min="12215" max="12215" width="13" style="1" customWidth="1"/>
    <col min="12216" max="12216" width="11.28515625" style="1" customWidth="1"/>
    <col min="12217" max="12217" width="12.28515625" style="1" customWidth="1"/>
    <col min="12218" max="12218" width="11.28515625" style="1" customWidth="1"/>
    <col min="12219" max="12219" width="12.42578125" style="1" customWidth="1"/>
    <col min="12220" max="12220" width="12.7109375" style="1" customWidth="1"/>
    <col min="12221" max="12221" width="12.5703125" style="1" customWidth="1"/>
    <col min="12222" max="12223" width="11.28515625" style="1" customWidth="1"/>
    <col min="12224" max="12224" width="14.42578125" style="1" customWidth="1"/>
    <col min="12225" max="12225" width="11.28515625" style="1" customWidth="1"/>
    <col min="12226" max="12226" width="13.85546875" style="1" customWidth="1"/>
    <col min="12227" max="12227" width="11.28515625" style="1" customWidth="1"/>
    <col min="12228" max="12228" width="4.7109375" style="1" customWidth="1"/>
    <col min="12229" max="12454" width="11.28515625" style="1"/>
    <col min="12455" max="12455" width="11.28515625" style="1" customWidth="1"/>
    <col min="12456" max="12456" width="11.28515625" style="1"/>
    <col min="12457" max="12457" width="11.28515625" style="1" customWidth="1"/>
    <col min="12458" max="12458" width="13.85546875" style="1" customWidth="1"/>
    <col min="12459" max="12459" width="24.42578125" style="1" customWidth="1"/>
    <col min="12460" max="12460" width="18.85546875" style="1" bestFit="1" customWidth="1"/>
    <col min="12461" max="12461" width="13.28515625" style="1" bestFit="1" customWidth="1"/>
    <col min="12462" max="12462" width="11.28515625" style="1" customWidth="1"/>
    <col min="12463" max="12463" width="7" style="1" customWidth="1"/>
    <col min="12464" max="12464" width="8.42578125" style="1" customWidth="1"/>
    <col min="12465" max="12465" width="11.28515625" style="1" customWidth="1"/>
    <col min="12466" max="12466" width="12.7109375" style="1" customWidth="1"/>
    <col min="12467" max="12470" width="11.28515625" style="1" customWidth="1"/>
    <col min="12471" max="12471" width="13" style="1" customWidth="1"/>
    <col min="12472" max="12472" width="11.28515625" style="1" customWidth="1"/>
    <col min="12473" max="12473" width="12.28515625" style="1" customWidth="1"/>
    <col min="12474" max="12474" width="11.28515625" style="1" customWidth="1"/>
    <col min="12475" max="12475" width="12.42578125" style="1" customWidth="1"/>
    <col min="12476" max="12476" width="12.7109375" style="1" customWidth="1"/>
    <col min="12477" max="12477" width="12.5703125" style="1" customWidth="1"/>
    <col min="12478" max="12479" width="11.28515625" style="1" customWidth="1"/>
    <col min="12480" max="12480" width="14.42578125" style="1" customWidth="1"/>
    <col min="12481" max="12481" width="11.28515625" style="1" customWidth="1"/>
    <col min="12482" max="12482" width="13.85546875" style="1" customWidth="1"/>
    <col min="12483" max="12483" width="11.28515625" style="1" customWidth="1"/>
    <col min="12484" max="12484" width="4.7109375" style="1" customWidth="1"/>
    <col min="12485" max="12710" width="11.28515625" style="1"/>
    <col min="12711" max="12711" width="11.28515625" style="1" customWidth="1"/>
    <col min="12712" max="12712" width="11.28515625" style="1"/>
    <col min="12713" max="12713" width="11.28515625" style="1" customWidth="1"/>
    <col min="12714" max="12714" width="13.85546875" style="1" customWidth="1"/>
    <col min="12715" max="12715" width="24.42578125" style="1" customWidth="1"/>
    <col min="12716" max="12716" width="18.85546875" style="1" bestFit="1" customWidth="1"/>
    <col min="12717" max="12717" width="13.28515625" style="1" bestFit="1" customWidth="1"/>
    <col min="12718" max="12718" width="11.28515625" style="1" customWidth="1"/>
    <col min="12719" max="12719" width="7" style="1" customWidth="1"/>
    <col min="12720" max="12720" width="8.42578125" style="1" customWidth="1"/>
    <col min="12721" max="12721" width="11.28515625" style="1" customWidth="1"/>
    <col min="12722" max="12722" width="12.7109375" style="1" customWidth="1"/>
    <col min="12723" max="12726" width="11.28515625" style="1" customWidth="1"/>
    <col min="12727" max="12727" width="13" style="1" customWidth="1"/>
    <col min="12728" max="12728" width="11.28515625" style="1" customWidth="1"/>
    <col min="12729" max="12729" width="12.28515625" style="1" customWidth="1"/>
    <col min="12730" max="12730" width="11.28515625" style="1" customWidth="1"/>
    <col min="12731" max="12731" width="12.42578125" style="1" customWidth="1"/>
    <col min="12732" max="12732" width="12.7109375" style="1" customWidth="1"/>
    <col min="12733" max="12733" width="12.5703125" style="1" customWidth="1"/>
    <col min="12734" max="12735" width="11.28515625" style="1" customWidth="1"/>
    <col min="12736" max="12736" width="14.42578125" style="1" customWidth="1"/>
    <col min="12737" max="12737" width="11.28515625" style="1" customWidth="1"/>
    <col min="12738" max="12738" width="13.85546875" style="1" customWidth="1"/>
    <col min="12739" max="12739" width="11.28515625" style="1" customWidth="1"/>
    <col min="12740" max="12740" width="4.7109375" style="1" customWidth="1"/>
    <col min="12741" max="12966" width="11.28515625" style="1"/>
    <col min="12967" max="12967" width="11.28515625" style="1" customWidth="1"/>
    <col min="12968" max="12968" width="11.28515625" style="1"/>
    <col min="12969" max="12969" width="11.28515625" style="1" customWidth="1"/>
    <col min="12970" max="12970" width="13.85546875" style="1" customWidth="1"/>
    <col min="12971" max="12971" width="24.42578125" style="1" customWidth="1"/>
    <col min="12972" max="12972" width="18.85546875" style="1" bestFit="1" customWidth="1"/>
    <col min="12973" max="12973" width="13.28515625" style="1" bestFit="1" customWidth="1"/>
    <col min="12974" max="12974" width="11.28515625" style="1" customWidth="1"/>
    <col min="12975" max="12975" width="7" style="1" customWidth="1"/>
    <col min="12976" max="12976" width="8.42578125" style="1" customWidth="1"/>
    <col min="12977" max="12977" width="11.28515625" style="1" customWidth="1"/>
    <col min="12978" max="12978" width="12.7109375" style="1" customWidth="1"/>
    <col min="12979" max="12982" width="11.28515625" style="1" customWidth="1"/>
    <col min="12983" max="12983" width="13" style="1" customWidth="1"/>
    <col min="12984" max="12984" width="11.28515625" style="1" customWidth="1"/>
    <col min="12985" max="12985" width="12.28515625" style="1" customWidth="1"/>
    <col min="12986" max="12986" width="11.28515625" style="1" customWidth="1"/>
    <col min="12987" max="12987" width="12.42578125" style="1" customWidth="1"/>
    <col min="12988" max="12988" width="12.7109375" style="1" customWidth="1"/>
    <col min="12989" max="12989" width="12.5703125" style="1" customWidth="1"/>
    <col min="12990" max="12991" width="11.28515625" style="1" customWidth="1"/>
    <col min="12992" max="12992" width="14.42578125" style="1" customWidth="1"/>
    <col min="12993" max="12993" width="11.28515625" style="1" customWidth="1"/>
    <col min="12994" max="12994" width="13.85546875" style="1" customWidth="1"/>
    <col min="12995" max="12995" width="11.28515625" style="1" customWidth="1"/>
    <col min="12996" max="12996" width="4.7109375" style="1" customWidth="1"/>
    <col min="12997" max="13222" width="11.28515625" style="1"/>
    <col min="13223" max="13223" width="11.28515625" style="1" customWidth="1"/>
    <col min="13224" max="13224" width="11.28515625" style="1"/>
    <col min="13225" max="13225" width="11.28515625" style="1" customWidth="1"/>
    <col min="13226" max="13226" width="13.85546875" style="1" customWidth="1"/>
    <col min="13227" max="13227" width="24.42578125" style="1" customWidth="1"/>
    <col min="13228" max="13228" width="18.85546875" style="1" bestFit="1" customWidth="1"/>
    <col min="13229" max="13229" width="13.28515625" style="1" bestFit="1" customWidth="1"/>
    <col min="13230" max="13230" width="11.28515625" style="1" customWidth="1"/>
    <col min="13231" max="13231" width="7" style="1" customWidth="1"/>
    <col min="13232" max="13232" width="8.42578125" style="1" customWidth="1"/>
    <col min="13233" max="13233" width="11.28515625" style="1" customWidth="1"/>
    <col min="13234" max="13234" width="12.7109375" style="1" customWidth="1"/>
    <col min="13235" max="13238" width="11.28515625" style="1" customWidth="1"/>
    <col min="13239" max="13239" width="13" style="1" customWidth="1"/>
    <col min="13240" max="13240" width="11.28515625" style="1" customWidth="1"/>
    <col min="13241" max="13241" width="12.28515625" style="1" customWidth="1"/>
    <col min="13242" max="13242" width="11.28515625" style="1" customWidth="1"/>
    <col min="13243" max="13243" width="12.42578125" style="1" customWidth="1"/>
    <col min="13244" max="13244" width="12.7109375" style="1" customWidth="1"/>
    <col min="13245" max="13245" width="12.5703125" style="1" customWidth="1"/>
    <col min="13246" max="13247" width="11.28515625" style="1" customWidth="1"/>
    <col min="13248" max="13248" width="14.42578125" style="1" customWidth="1"/>
    <col min="13249" max="13249" width="11.28515625" style="1" customWidth="1"/>
    <col min="13250" max="13250" width="13.85546875" style="1" customWidth="1"/>
    <col min="13251" max="13251" width="11.28515625" style="1" customWidth="1"/>
    <col min="13252" max="13252" width="4.7109375" style="1" customWidth="1"/>
    <col min="13253" max="13478" width="11.28515625" style="1"/>
    <col min="13479" max="13479" width="11.28515625" style="1" customWidth="1"/>
    <col min="13480" max="13480" width="11.28515625" style="1"/>
    <col min="13481" max="13481" width="11.28515625" style="1" customWidth="1"/>
    <col min="13482" max="13482" width="13.85546875" style="1" customWidth="1"/>
    <col min="13483" max="13483" width="24.42578125" style="1" customWidth="1"/>
    <col min="13484" max="13484" width="18.85546875" style="1" bestFit="1" customWidth="1"/>
    <col min="13485" max="13485" width="13.28515625" style="1" bestFit="1" customWidth="1"/>
    <col min="13486" max="13486" width="11.28515625" style="1" customWidth="1"/>
    <col min="13487" max="13487" width="7" style="1" customWidth="1"/>
    <col min="13488" max="13488" width="8.42578125" style="1" customWidth="1"/>
    <col min="13489" max="13489" width="11.28515625" style="1" customWidth="1"/>
    <col min="13490" max="13490" width="12.7109375" style="1" customWidth="1"/>
    <col min="13491" max="13494" width="11.28515625" style="1" customWidth="1"/>
    <col min="13495" max="13495" width="13" style="1" customWidth="1"/>
    <col min="13496" max="13496" width="11.28515625" style="1" customWidth="1"/>
    <col min="13497" max="13497" width="12.28515625" style="1" customWidth="1"/>
    <col min="13498" max="13498" width="11.28515625" style="1" customWidth="1"/>
    <col min="13499" max="13499" width="12.42578125" style="1" customWidth="1"/>
    <col min="13500" max="13500" width="12.7109375" style="1" customWidth="1"/>
    <col min="13501" max="13501" width="12.5703125" style="1" customWidth="1"/>
    <col min="13502" max="13503" width="11.28515625" style="1" customWidth="1"/>
    <col min="13504" max="13504" width="14.42578125" style="1" customWidth="1"/>
    <col min="13505" max="13505" width="11.28515625" style="1" customWidth="1"/>
    <col min="13506" max="13506" width="13.85546875" style="1" customWidth="1"/>
    <col min="13507" max="13507" width="11.28515625" style="1" customWidth="1"/>
    <col min="13508" max="13508" width="4.7109375" style="1" customWidth="1"/>
    <col min="13509" max="13734" width="11.28515625" style="1"/>
    <col min="13735" max="13735" width="11.28515625" style="1" customWidth="1"/>
    <col min="13736" max="13736" width="11.28515625" style="1"/>
    <col min="13737" max="13737" width="11.28515625" style="1" customWidth="1"/>
    <col min="13738" max="13738" width="13.85546875" style="1" customWidth="1"/>
    <col min="13739" max="13739" width="24.42578125" style="1" customWidth="1"/>
    <col min="13740" max="13740" width="18.85546875" style="1" bestFit="1" customWidth="1"/>
    <col min="13741" max="13741" width="13.28515625" style="1" bestFit="1" customWidth="1"/>
    <col min="13742" max="13742" width="11.28515625" style="1" customWidth="1"/>
    <col min="13743" max="13743" width="7" style="1" customWidth="1"/>
    <col min="13744" max="13744" width="8.42578125" style="1" customWidth="1"/>
    <col min="13745" max="13745" width="11.28515625" style="1" customWidth="1"/>
    <col min="13746" max="13746" width="12.7109375" style="1" customWidth="1"/>
    <col min="13747" max="13750" width="11.28515625" style="1" customWidth="1"/>
    <col min="13751" max="13751" width="13" style="1" customWidth="1"/>
    <col min="13752" max="13752" width="11.28515625" style="1" customWidth="1"/>
    <col min="13753" max="13753" width="12.28515625" style="1" customWidth="1"/>
    <col min="13754" max="13754" width="11.28515625" style="1" customWidth="1"/>
    <col min="13755" max="13755" width="12.42578125" style="1" customWidth="1"/>
    <col min="13756" max="13756" width="12.7109375" style="1" customWidth="1"/>
    <col min="13757" max="13757" width="12.5703125" style="1" customWidth="1"/>
    <col min="13758" max="13759" width="11.28515625" style="1" customWidth="1"/>
    <col min="13760" max="13760" width="14.42578125" style="1" customWidth="1"/>
    <col min="13761" max="13761" width="11.28515625" style="1" customWidth="1"/>
    <col min="13762" max="13762" width="13.85546875" style="1" customWidth="1"/>
    <col min="13763" max="13763" width="11.28515625" style="1" customWidth="1"/>
    <col min="13764" max="13764" width="4.7109375" style="1" customWidth="1"/>
    <col min="13765" max="13990" width="11.28515625" style="1"/>
    <col min="13991" max="13991" width="11.28515625" style="1" customWidth="1"/>
    <col min="13992" max="13992" width="11.28515625" style="1"/>
    <col min="13993" max="13993" width="11.28515625" style="1" customWidth="1"/>
    <col min="13994" max="13994" width="13.85546875" style="1" customWidth="1"/>
    <col min="13995" max="13995" width="24.42578125" style="1" customWidth="1"/>
    <col min="13996" max="13996" width="18.85546875" style="1" bestFit="1" customWidth="1"/>
    <col min="13997" max="13997" width="13.28515625" style="1" bestFit="1" customWidth="1"/>
    <col min="13998" max="13998" width="11.28515625" style="1" customWidth="1"/>
    <col min="13999" max="13999" width="7" style="1" customWidth="1"/>
    <col min="14000" max="14000" width="8.42578125" style="1" customWidth="1"/>
    <col min="14001" max="14001" width="11.28515625" style="1" customWidth="1"/>
    <col min="14002" max="14002" width="12.7109375" style="1" customWidth="1"/>
    <col min="14003" max="14006" width="11.28515625" style="1" customWidth="1"/>
    <col min="14007" max="14007" width="13" style="1" customWidth="1"/>
    <col min="14008" max="14008" width="11.28515625" style="1" customWidth="1"/>
    <col min="14009" max="14009" width="12.28515625" style="1" customWidth="1"/>
    <col min="14010" max="14010" width="11.28515625" style="1" customWidth="1"/>
    <col min="14011" max="14011" width="12.42578125" style="1" customWidth="1"/>
    <col min="14012" max="14012" width="12.7109375" style="1" customWidth="1"/>
    <col min="14013" max="14013" width="12.5703125" style="1" customWidth="1"/>
    <col min="14014" max="14015" width="11.28515625" style="1" customWidth="1"/>
    <col min="14016" max="14016" width="14.42578125" style="1" customWidth="1"/>
    <col min="14017" max="14017" width="11.28515625" style="1" customWidth="1"/>
    <col min="14018" max="14018" width="13.85546875" style="1" customWidth="1"/>
    <col min="14019" max="14019" width="11.28515625" style="1" customWidth="1"/>
    <col min="14020" max="14020" width="4.7109375" style="1" customWidth="1"/>
    <col min="14021" max="14246" width="11.28515625" style="1"/>
    <col min="14247" max="14247" width="11.28515625" style="1" customWidth="1"/>
    <col min="14248" max="14248" width="11.28515625" style="1"/>
    <col min="14249" max="14249" width="11.28515625" style="1" customWidth="1"/>
    <col min="14250" max="14250" width="13.85546875" style="1" customWidth="1"/>
    <col min="14251" max="14251" width="24.42578125" style="1" customWidth="1"/>
    <col min="14252" max="14252" width="18.85546875" style="1" bestFit="1" customWidth="1"/>
    <col min="14253" max="14253" width="13.28515625" style="1" bestFit="1" customWidth="1"/>
    <col min="14254" max="14254" width="11.28515625" style="1" customWidth="1"/>
    <col min="14255" max="14255" width="7" style="1" customWidth="1"/>
    <col min="14256" max="14256" width="8.42578125" style="1" customWidth="1"/>
    <col min="14257" max="14257" width="11.28515625" style="1" customWidth="1"/>
    <col min="14258" max="14258" width="12.7109375" style="1" customWidth="1"/>
    <col min="14259" max="14262" width="11.28515625" style="1" customWidth="1"/>
    <col min="14263" max="14263" width="13" style="1" customWidth="1"/>
    <col min="14264" max="14264" width="11.28515625" style="1" customWidth="1"/>
    <col min="14265" max="14265" width="12.28515625" style="1" customWidth="1"/>
    <col min="14266" max="14266" width="11.28515625" style="1" customWidth="1"/>
    <col min="14267" max="14267" width="12.42578125" style="1" customWidth="1"/>
    <col min="14268" max="14268" width="12.7109375" style="1" customWidth="1"/>
    <col min="14269" max="14269" width="12.5703125" style="1" customWidth="1"/>
    <col min="14270" max="14271" width="11.28515625" style="1" customWidth="1"/>
    <col min="14272" max="14272" width="14.42578125" style="1" customWidth="1"/>
    <col min="14273" max="14273" width="11.28515625" style="1" customWidth="1"/>
    <col min="14274" max="14274" width="13.85546875" style="1" customWidth="1"/>
    <col min="14275" max="14275" width="11.28515625" style="1" customWidth="1"/>
    <col min="14276" max="14276" width="4.7109375" style="1" customWidth="1"/>
    <col min="14277" max="14502" width="11.28515625" style="1"/>
    <col min="14503" max="14503" width="11.28515625" style="1" customWidth="1"/>
    <col min="14504" max="14504" width="11.28515625" style="1"/>
    <col min="14505" max="14505" width="11.28515625" style="1" customWidth="1"/>
    <col min="14506" max="14506" width="13.85546875" style="1" customWidth="1"/>
    <col min="14507" max="14507" width="24.42578125" style="1" customWidth="1"/>
    <col min="14508" max="14508" width="18.85546875" style="1" bestFit="1" customWidth="1"/>
    <col min="14509" max="14509" width="13.28515625" style="1" bestFit="1" customWidth="1"/>
    <col min="14510" max="14510" width="11.28515625" style="1" customWidth="1"/>
    <col min="14511" max="14511" width="7" style="1" customWidth="1"/>
    <col min="14512" max="14512" width="8.42578125" style="1" customWidth="1"/>
    <col min="14513" max="14513" width="11.28515625" style="1" customWidth="1"/>
    <col min="14514" max="14514" width="12.7109375" style="1" customWidth="1"/>
    <col min="14515" max="14518" width="11.28515625" style="1" customWidth="1"/>
    <col min="14519" max="14519" width="13" style="1" customWidth="1"/>
    <col min="14520" max="14520" width="11.28515625" style="1" customWidth="1"/>
    <col min="14521" max="14521" width="12.28515625" style="1" customWidth="1"/>
    <col min="14522" max="14522" width="11.28515625" style="1" customWidth="1"/>
    <col min="14523" max="14523" width="12.42578125" style="1" customWidth="1"/>
    <col min="14524" max="14524" width="12.7109375" style="1" customWidth="1"/>
    <col min="14525" max="14525" width="12.5703125" style="1" customWidth="1"/>
    <col min="14526" max="14527" width="11.28515625" style="1" customWidth="1"/>
    <col min="14528" max="14528" width="14.42578125" style="1" customWidth="1"/>
    <col min="14529" max="14529" width="11.28515625" style="1" customWidth="1"/>
    <col min="14530" max="14530" width="13.85546875" style="1" customWidth="1"/>
    <col min="14531" max="14531" width="11.28515625" style="1" customWidth="1"/>
    <col min="14532" max="14532" width="4.7109375" style="1" customWidth="1"/>
    <col min="14533" max="14758" width="11.28515625" style="1"/>
    <col min="14759" max="14759" width="11.28515625" style="1" customWidth="1"/>
    <col min="14760" max="14760" width="11.28515625" style="1"/>
    <col min="14761" max="14761" width="11.28515625" style="1" customWidth="1"/>
    <col min="14762" max="14762" width="13.85546875" style="1" customWidth="1"/>
    <col min="14763" max="14763" width="24.42578125" style="1" customWidth="1"/>
    <col min="14764" max="14764" width="18.85546875" style="1" bestFit="1" customWidth="1"/>
    <col min="14765" max="14765" width="13.28515625" style="1" bestFit="1" customWidth="1"/>
    <col min="14766" max="14766" width="11.28515625" style="1" customWidth="1"/>
    <col min="14767" max="14767" width="7" style="1" customWidth="1"/>
    <col min="14768" max="14768" width="8.42578125" style="1" customWidth="1"/>
    <col min="14769" max="14769" width="11.28515625" style="1" customWidth="1"/>
    <col min="14770" max="14770" width="12.7109375" style="1" customWidth="1"/>
    <col min="14771" max="14774" width="11.28515625" style="1" customWidth="1"/>
    <col min="14775" max="14775" width="13" style="1" customWidth="1"/>
    <col min="14776" max="14776" width="11.28515625" style="1" customWidth="1"/>
    <col min="14777" max="14777" width="12.28515625" style="1" customWidth="1"/>
    <col min="14778" max="14778" width="11.28515625" style="1" customWidth="1"/>
    <col min="14779" max="14779" width="12.42578125" style="1" customWidth="1"/>
    <col min="14780" max="14780" width="12.7109375" style="1" customWidth="1"/>
    <col min="14781" max="14781" width="12.5703125" style="1" customWidth="1"/>
    <col min="14782" max="14783" width="11.28515625" style="1" customWidth="1"/>
    <col min="14784" max="14784" width="14.42578125" style="1" customWidth="1"/>
    <col min="14785" max="14785" width="11.28515625" style="1" customWidth="1"/>
    <col min="14786" max="14786" width="13.85546875" style="1" customWidth="1"/>
    <col min="14787" max="14787" width="11.28515625" style="1" customWidth="1"/>
    <col min="14788" max="14788" width="4.7109375" style="1" customWidth="1"/>
    <col min="14789" max="15014" width="11.28515625" style="1"/>
    <col min="15015" max="15015" width="11.28515625" style="1" customWidth="1"/>
    <col min="15016" max="15016" width="11.28515625" style="1"/>
    <col min="15017" max="15017" width="11.28515625" style="1" customWidth="1"/>
    <col min="15018" max="15018" width="13.85546875" style="1" customWidth="1"/>
    <col min="15019" max="15019" width="24.42578125" style="1" customWidth="1"/>
    <col min="15020" max="15020" width="18.85546875" style="1" bestFit="1" customWidth="1"/>
    <col min="15021" max="15021" width="13.28515625" style="1" bestFit="1" customWidth="1"/>
    <col min="15022" max="15022" width="11.28515625" style="1" customWidth="1"/>
    <col min="15023" max="15023" width="7" style="1" customWidth="1"/>
    <col min="15024" max="15024" width="8.42578125" style="1" customWidth="1"/>
    <col min="15025" max="15025" width="11.28515625" style="1" customWidth="1"/>
    <col min="15026" max="15026" width="12.7109375" style="1" customWidth="1"/>
    <col min="15027" max="15030" width="11.28515625" style="1" customWidth="1"/>
    <col min="15031" max="15031" width="13" style="1" customWidth="1"/>
    <col min="15032" max="15032" width="11.28515625" style="1" customWidth="1"/>
    <col min="15033" max="15033" width="12.28515625" style="1" customWidth="1"/>
    <col min="15034" max="15034" width="11.28515625" style="1" customWidth="1"/>
    <col min="15035" max="15035" width="12.42578125" style="1" customWidth="1"/>
    <col min="15036" max="15036" width="12.7109375" style="1" customWidth="1"/>
    <col min="15037" max="15037" width="12.5703125" style="1" customWidth="1"/>
    <col min="15038" max="15039" width="11.28515625" style="1" customWidth="1"/>
    <col min="15040" max="15040" width="14.42578125" style="1" customWidth="1"/>
    <col min="15041" max="15041" width="11.28515625" style="1" customWidth="1"/>
    <col min="15042" max="15042" width="13.85546875" style="1" customWidth="1"/>
    <col min="15043" max="15043" width="11.28515625" style="1" customWidth="1"/>
    <col min="15044" max="15044" width="4.7109375" style="1" customWidth="1"/>
    <col min="15045" max="15270" width="11.28515625" style="1"/>
    <col min="15271" max="15271" width="11.28515625" style="1" customWidth="1"/>
    <col min="15272" max="15272" width="11.28515625" style="1"/>
    <col min="15273" max="15273" width="11.28515625" style="1" customWidth="1"/>
    <col min="15274" max="15274" width="13.85546875" style="1" customWidth="1"/>
    <col min="15275" max="15275" width="24.42578125" style="1" customWidth="1"/>
    <col min="15276" max="15276" width="18.85546875" style="1" bestFit="1" customWidth="1"/>
    <col min="15277" max="15277" width="13.28515625" style="1" bestFit="1" customWidth="1"/>
    <col min="15278" max="15278" width="11.28515625" style="1" customWidth="1"/>
    <col min="15279" max="15279" width="7" style="1" customWidth="1"/>
    <col min="15280" max="15280" width="8.42578125" style="1" customWidth="1"/>
    <col min="15281" max="15281" width="11.28515625" style="1" customWidth="1"/>
    <col min="15282" max="15282" width="12.7109375" style="1" customWidth="1"/>
    <col min="15283" max="15286" width="11.28515625" style="1" customWidth="1"/>
    <col min="15287" max="15287" width="13" style="1" customWidth="1"/>
    <col min="15288" max="15288" width="11.28515625" style="1" customWidth="1"/>
    <col min="15289" max="15289" width="12.28515625" style="1" customWidth="1"/>
    <col min="15290" max="15290" width="11.28515625" style="1" customWidth="1"/>
    <col min="15291" max="15291" width="12.42578125" style="1" customWidth="1"/>
    <col min="15292" max="15292" width="12.7109375" style="1" customWidth="1"/>
    <col min="15293" max="15293" width="12.5703125" style="1" customWidth="1"/>
    <col min="15294" max="15295" width="11.28515625" style="1" customWidth="1"/>
    <col min="15296" max="15296" width="14.42578125" style="1" customWidth="1"/>
    <col min="15297" max="15297" width="11.28515625" style="1" customWidth="1"/>
    <col min="15298" max="15298" width="13.85546875" style="1" customWidth="1"/>
    <col min="15299" max="15299" width="11.28515625" style="1" customWidth="1"/>
    <col min="15300" max="15300" width="4.7109375" style="1" customWidth="1"/>
    <col min="15301" max="15526" width="11.28515625" style="1"/>
    <col min="15527" max="15527" width="11.28515625" style="1" customWidth="1"/>
    <col min="15528" max="15528" width="11.28515625" style="1"/>
    <col min="15529" max="15529" width="11.28515625" style="1" customWidth="1"/>
    <col min="15530" max="15530" width="13.85546875" style="1" customWidth="1"/>
    <col min="15531" max="15531" width="24.42578125" style="1" customWidth="1"/>
    <col min="15532" max="15532" width="18.85546875" style="1" bestFit="1" customWidth="1"/>
    <col min="15533" max="15533" width="13.28515625" style="1" bestFit="1" customWidth="1"/>
    <col min="15534" max="15534" width="11.28515625" style="1" customWidth="1"/>
    <col min="15535" max="15535" width="7" style="1" customWidth="1"/>
    <col min="15536" max="15536" width="8.42578125" style="1" customWidth="1"/>
    <col min="15537" max="15537" width="11.28515625" style="1" customWidth="1"/>
    <col min="15538" max="15538" width="12.7109375" style="1" customWidth="1"/>
    <col min="15539" max="15542" width="11.28515625" style="1" customWidth="1"/>
    <col min="15543" max="15543" width="13" style="1" customWidth="1"/>
    <col min="15544" max="15544" width="11.28515625" style="1" customWidth="1"/>
    <col min="15545" max="15545" width="12.28515625" style="1" customWidth="1"/>
    <col min="15546" max="15546" width="11.28515625" style="1" customWidth="1"/>
    <col min="15547" max="15547" width="12.42578125" style="1" customWidth="1"/>
    <col min="15548" max="15548" width="12.7109375" style="1" customWidth="1"/>
    <col min="15549" max="15549" width="12.5703125" style="1" customWidth="1"/>
    <col min="15550" max="15551" width="11.28515625" style="1" customWidth="1"/>
    <col min="15552" max="15552" width="14.42578125" style="1" customWidth="1"/>
    <col min="15553" max="15553" width="11.28515625" style="1" customWidth="1"/>
    <col min="15554" max="15554" width="13.85546875" style="1" customWidth="1"/>
    <col min="15555" max="15555" width="11.28515625" style="1" customWidth="1"/>
    <col min="15556" max="15556" width="4.7109375" style="1" customWidth="1"/>
    <col min="15557" max="15782" width="11.28515625" style="1"/>
    <col min="15783" max="15783" width="11.28515625" style="1" customWidth="1"/>
    <col min="15784" max="15784" width="11.28515625" style="1"/>
    <col min="15785" max="15785" width="11.28515625" style="1" customWidth="1"/>
    <col min="15786" max="15786" width="13.85546875" style="1" customWidth="1"/>
    <col min="15787" max="15787" width="24.42578125" style="1" customWidth="1"/>
    <col min="15788" max="15788" width="18.85546875" style="1" bestFit="1" customWidth="1"/>
    <col min="15789" max="15789" width="13.28515625" style="1" bestFit="1" customWidth="1"/>
    <col min="15790" max="15790" width="11.28515625" style="1" customWidth="1"/>
    <col min="15791" max="15791" width="7" style="1" customWidth="1"/>
    <col min="15792" max="15792" width="8.42578125" style="1" customWidth="1"/>
    <col min="15793" max="15793" width="11.28515625" style="1" customWidth="1"/>
    <col min="15794" max="15794" width="12.7109375" style="1" customWidth="1"/>
    <col min="15795" max="15798" width="11.28515625" style="1" customWidth="1"/>
    <col min="15799" max="15799" width="13" style="1" customWidth="1"/>
    <col min="15800" max="15800" width="11.28515625" style="1" customWidth="1"/>
    <col min="15801" max="15801" width="12.28515625" style="1" customWidth="1"/>
    <col min="15802" max="15802" width="11.28515625" style="1" customWidth="1"/>
    <col min="15803" max="15803" width="12.42578125" style="1" customWidth="1"/>
    <col min="15804" max="15804" width="12.7109375" style="1" customWidth="1"/>
    <col min="15805" max="15805" width="12.5703125" style="1" customWidth="1"/>
    <col min="15806" max="15807" width="11.28515625" style="1" customWidth="1"/>
    <col min="15808" max="15808" width="14.42578125" style="1" customWidth="1"/>
    <col min="15809" max="15809" width="11.28515625" style="1" customWidth="1"/>
    <col min="15810" max="15810" width="13.85546875" style="1" customWidth="1"/>
    <col min="15811" max="15811" width="11.28515625" style="1" customWidth="1"/>
    <col min="15812" max="15812" width="4.7109375" style="1" customWidth="1"/>
    <col min="15813" max="16038" width="11.28515625" style="1"/>
    <col min="16039" max="16039" width="11.28515625" style="1" customWidth="1"/>
    <col min="16040" max="16040" width="11.28515625" style="1"/>
    <col min="16041" max="16041" width="11.28515625" style="1" customWidth="1"/>
    <col min="16042" max="16042" width="13.85546875" style="1" customWidth="1"/>
    <col min="16043" max="16043" width="24.42578125" style="1" customWidth="1"/>
    <col min="16044" max="16044" width="18.85546875" style="1" bestFit="1" customWidth="1"/>
    <col min="16045" max="16045" width="13.28515625" style="1" bestFit="1" customWidth="1"/>
    <col min="16046" max="16046" width="11.28515625" style="1" customWidth="1"/>
    <col min="16047" max="16047" width="7" style="1" customWidth="1"/>
    <col min="16048" max="16048" width="8.42578125" style="1" customWidth="1"/>
    <col min="16049" max="16049" width="11.28515625" style="1" customWidth="1"/>
    <col min="16050" max="16050" width="12.7109375" style="1" customWidth="1"/>
    <col min="16051" max="16054" width="11.28515625" style="1" customWidth="1"/>
    <col min="16055" max="16055" width="13" style="1" customWidth="1"/>
    <col min="16056" max="16056" width="11.28515625" style="1" customWidth="1"/>
    <col min="16057" max="16057" width="12.28515625" style="1" customWidth="1"/>
    <col min="16058" max="16058" width="11.28515625" style="1" customWidth="1"/>
    <col min="16059" max="16059" width="12.42578125" style="1" customWidth="1"/>
    <col min="16060" max="16060" width="12.7109375" style="1" customWidth="1"/>
    <col min="16061" max="16061" width="12.5703125" style="1" customWidth="1"/>
    <col min="16062" max="16063" width="11.28515625" style="1" customWidth="1"/>
    <col min="16064" max="16064" width="14.42578125" style="1" customWidth="1"/>
    <col min="16065" max="16065" width="11.28515625" style="1" customWidth="1"/>
    <col min="16066" max="16066" width="13.85546875" style="1" customWidth="1"/>
    <col min="16067" max="16067" width="11.28515625" style="1" customWidth="1"/>
    <col min="16068" max="16068" width="4.7109375" style="1" customWidth="1"/>
    <col min="16069" max="16384" width="11.28515625" style="1"/>
  </cols>
  <sheetData>
    <row r="1" spans="1:13" ht="20.25" x14ac:dyDescent="0.3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4"/>
    </row>
    <row r="2" spans="1:13" ht="20.25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4"/>
    </row>
    <row r="3" spans="1:13" ht="20.25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5"/>
    </row>
    <row r="4" spans="1:13" ht="21" thickBot="1" x14ac:dyDescent="0.35">
      <c r="A4" s="113" t="s">
        <v>644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s="8" customFormat="1" ht="38.25" x14ac:dyDescent="0.2">
      <c r="A5" s="83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637</v>
      </c>
      <c r="I5" s="85" t="s">
        <v>639</v>
      </c>
      <c r="J5" s="86" t="s">
        <v>7</v>
      </c>
      <c r="K5" s="84" t="s">
        <v>638</v>
      </c>
      <c r="L5" s="85" t="s">
        <v>8</v>
      </c>
      <c r="M5" s="87" t="s">
        <v>631</v>
      </c>
    </row>
    <row r="6" spans="1:13" s="9" customFormat="1" ht="12.95" customHeight="1" thickBot="1" x14ac:dyDescent="0.25">
      <c r="A6" s="90"/>
      <c r="B6" s="91" t="s">
        <v>9</v>
      </c>
      <c r="C6" s="91"/>
      <c r="D6" s="91"/>
      <c r="E6" s="91"/>
      <c r="F6" s="91"/>
      <c r="G6" s="91" t="s">
        <v>10</v>
      </c>
      <c r="H6" s="91" t="s">
        <v>11</v>
      </c>
      <c r="I6" s="91"/>
      <c r="J6" s="92" t="s">
        <v>10</v>
      </c>
      <c r="K6" s="91" t="s">
        <v>12</v>
      </c>
      <c r="L6" s="91" t="s">
        <v>10</v>
      </c>
      <c r="M6" s="93" t="s">
        <v>13</v>
      </c>
    </row>
    <row r="7" spans="1:13" s="10" customFormat="1" ht="12.95" customHeight="1" thickBot="1" x14ac:dyDescent="0.3">
      <c r="A7" s="102"/>
      <c r="B7" s="25"/>
      <c r="C7" s="25"/>
      <c r="D7" s="24"/>
      <c r="E7" s="24"/>
      <c r="F7" s="25"/>
      <c r="G7" s="26"/>
      <c r="H7" s="27"/>
      <c r="I7" s="103"/>
      <c r="J7" s="104"/>
      <c r="K7" s="105"/>
      <c r="L7" s="28"/>
      <c r="M7" s="106"/>
    </row>
    <row r="8" spans="1:13" s="3" customFormat="1" ht="12.95" customHeight="1" x14ac:dyDescent="0.25">
      <c r="A8" s="22" t="s">
        <v>632</v>
      </c>
      <c r="B8" s="23"/>
      <c r="C8" s="23"/>
      <c r="D8" s="24"/>
      <c r="E8" s="24"/>
      <c r="F8" s="25"/>
      <c r="G8" s="26"/>
      <c r="H8" s="27"/>
      <c r="I8" s="28"/>
      <c r="J8" s="29"/>
      <c r="K8" s="30"/>
      <c r="L8" s="31"/>
      <c r="M8" s="32"/>
    </row>
    <row r="9" spans="1:13" s="3" customFormat="1" ht="12.95" customHeight="1" x14ac:dyDescent="0.2">
      <c r="A9" s="60" t="s">
        <v>14</v>
      </c>
      <c r="B9" s="34" t="s">
        <v>15</v>
      </c>
      <c r="C9" s="33" t="s">
        <v>16</v>
      </c>
      <c r="D9" s="35" t="s">
        <v>17</v>
      </c>
      <c r="E9" s="35" t="s">
        <v>18</v>
      </c>
      <c r="F9" s="36" t="s">
        <v>19</v>
      </c>
      <c r="G9" s="37">
        <v>2.9</v>
      </c>
      <c r="H9" s="38">
        <v>420</v>
      </c>
      <c r="I9" s="39">
        <v>7140</v>
      </c>
      <c r="J9" s="39">
        <v>1238</v>
      </c>
      <c r="K9" s="40">
        <v>17</v>
      </c>
      <c r="L9" s="88">
        <v>21046</v>
      </c>
      <c r="M9" s="108">
        <v>78.851097787942734</v>
      </c>
    </row>
    <row r="10" spans="1:13" s="3" customFormat="1" ht="12.95" customHeight="1" x14ac:dyDescent="0.2">
      <c r="A10" s="60" t="s">
        <v>20</v>
      </c>
      <c r="B10" s="34" t="s">
        <v>21</v>
      </c>
      <c r="C10" s="33" t="s">
        <v>16</v>
      </c>
      <c r="D10" s="35" t="s">
        <v>17</v>
      </c>
      <c r="E10" s="35" t="s">
        <v>18</v>
      </c>
      <c r="F10" s="36" t="s">
        <v>19</v>
      </c>
      <c r="G10" s="37">
        <v>3.85</v>
      </c>
      <c r="H10" s="38">
        <v>308</v>
      </c>
      <c r="I10" s="39">
        <v>5236</v>
      </c>
      <c r="J10" s="39">
        <v>1205.8</v>
      </c>
      <c r="K10" s="40">
        <v>17</v>
      </c>
      <c r="L10" s="88">
        <v>20498.599999999999</v>
      </c>
      <c r="M10" s="108">
        <v>111.49387831119753</v>
      </c>
    </row>
    <row r="11" spans="1:13" s="3" customFormat="1" ht="12.95" customHeight="1" x14ac:dyDescent="0.2">
      <c r="A11" s="60" t="s">
        <v>22</v>
      </c>
      <c r="B11" s="34" t="s">
        <v>15</v>
      </c>
      <c r="C11" s="33" t="s">
        <v>23</v>
      </c>
      <c r="D11" s="35" t="s">
        <v>17</v>
      </c>
      <c r="E11" s="35" t="s">
        <v>18</v>
      </c>
      <c r="F11" s="36" t="s">
        <v>24</v>
      </c>
      <c r="G11" s="37">
        <v>3.05</v>
      </c>
      <c r="H11" s="38">
        <v>420</v>
      </c>
      <c r="I11" s="39">
        <v>7140</v>
      </c>
      <c r="J11" s="39">
        <v>1301</v>
      </c>
      <c r="K11" s="40">
        <v>17</v>
      </c>
      <c r="L11" s="88">
        <v>22117</v>
      </c>
      <c r="M11" s="108">
        <v>93.640060434350275</v>
      </c>
    </row>
    <row r="12" spans="1:13" s="3" customFormat="1" ht="12.95" customHeight="1" x14ac:dyDescent="0.2">
      <c r="A12" s="60" t="s">
        <v>25</v>
      </c>
      <c r="B12" s="34" t="s">
        <v>15</v>
      </c>
      <c r="C12" s="33" t="s">
        <v>26</v>
      </c>
      <c r="D12" s="35" t="s">
        <v>17</v>
      </c>
      <c r="E12" s="35" t="s">
        <v>18</v>
      </c>
      <c r="F12" s="36" t="s">
        <v>24</v>
      </c>
      <c r="G12" s="37">
        <v>2.95</v>
      </c>
      <c r="H12" s="38">
        <v>420</v>
      </c>
      <c r="I12" s="39">
        <v>7140</v>
      </c>
      <c r="J12" s="39">
        <v>1259</v>
      </c>
      <c r="K12" s="40">
        <v>17</v>
      </c>
      <c r="L12" s="88">
        <v>21403</v>
      </c>
      <c r="M12" s="108">
        <v>93.640060434350275</v>
      </c>
    </row>
    <row r="13" spans="1:13" s="3" customFormat="1" ht="12.95" customHeight="1" x14ac:dyDescent="0.2">
      <c r="A13" s="60" t="s">
        <v>27</v>
      </c>
      <c r="B13" s="34" t="s">
        <v>15</v>
      </c>
      <c r="C13" s="33" t="s">
        <v>28</v>
      </c>
      <c r="D13" s="35" t="s">
        <v>17</v>
      </c>
      <c r="E13" s="35" t="s">
        <v>18</v>
      </c>
      <c r="F13" s="36" t="s">
        <v>24</v>
      </c>
      <c r="G13" s="37">
        <v>3.05</v>
      </c>
      <c r="H13" s="38">
        <v>420</v>
      </c>
      <c r="I13" s="39">
        <v>7140</v>
      </c>
      <c r="J13" s="39">
        <v>1301</v>
      </c>
      <c r="K13" s="40">
        <v>17</v>
      </c>
      <c r="L13" s="88">
        <v>22117</v>
      </c>
      <c r="M13" s="108">
        <v>93.640060434350275</v>
      </c>
    </row>
    <row r="14" spans="1:13" s="3" customFormat="1" ht="12.95" customHeight="1" x14ac:dyDescent="0.2">
      <c r="A14" s="60" t="s">
        <v>29</v>
      </c>
      <c r="B14" s="34" t="s">
        <v>15</v>
      </c>
      <c r="C14" s="33" t="s">
        <v>30</v>
      </c>
      <c r="D14" s="35" t="s">
        <v>17</v>
      </c>
      <c r="E14" s="35" t="s">
        <v>18</v>
      </c>
      <c r="F14" s="36" t="s">
        <v>24</v>
      </c>
      <c r="G14" s="37">
        <v>3.05</v>
      </c>
      <c r="H14" s="38">
        <v>420</v>
      </c>
      <c r="I14" s="39">
        <v>7140</v>
      </c>
      <c r="J14" s="39">
        <v>1301</v>
      </c>
      <c r="K14" s="40">
        <v>17</v>
      </c>
      <c r="L14" s="88">
        <v>22117</v>
      </c>
      <c r="M14" s="108">
        <v>93.640060434350275</v>
      </c>
    </row>
    <row r="15" spans="1:13" s="3" customFormat="1" ht="12.95" customHeight="1" x14ac:dyDescent="0.2">
      <c r="A15" s="60" t="s">
        <v>31</v>
      </c>
      <c r="B15" s="34" t="s">
        <v>15</v>
      </c>
      <c r="C15" s="33" t="s">
        <v>32</v>
      </c>
      <c r="D15" s="35" t="s">
        <v>17</v>
      </c>
      <c r="E15" s="35" t="s">
        <v>18</v>
      </c>
      <c r="F15" s="36" t="s">
        <v>24</v>
      </c>
      <c r="G15" s="37">
        <v>3.05</v>
      </c>
      <c r="H15" s="38">
        <v>420</v>
      </c>
      <c r="I15" s="39">
        <v>7140</v>
      </c>
      <c r="J15" s="39">
        <v>1301</v>
      </c>
      <c r="K15" s="40">
        <v>17</v>
      </c>
      <c r="L15" s="88">
        <v>22117</v>
      </c>
      <c r="M15" s="108">
        <v>93.640060434350275</v>
      </c>
    </row>
    <row r="16" spans="1:13" s="3" customFormat="1" ht="12.95" customHeight="1" x14ac:dyDescent="0.2">
      <c r="A16" s="60" t="s">
        <v>33</v>
      </c>
      <c r="B16" s="34" t="s">
        <v>15</v>
      </c>
      <c r="C16" s="33" t="s">
        <v>34</v>
      </c>
      <c r="D16" s="35" t="s">
        <v>17</v>
      </c>
      <c r="E16" s="35" t="s">
        <v>18</v>
      </c>
      <c r="F16" s="36" t="s">
        <v>24</v>
      </c>
      <c r="G16" s="37">
        <v>3.05</v>
      </c>
      <c r="H16" s="38">
        <v>420</v>
      </c>
      <c r="I16" s="39">
        <v>7140</v>
      </c>
      <c r="J16" s="39">
        <v>1301</v>
      </c>
      <c r="K16" s="40">
        <v>17</v>
      </c>
      <c r="L16" s="88">
        <v>22117</v>
      </c>
      <c r="M16" s="108">
        <v>93.640060434350275</v>
      </c>
    </row>
    <row r="17" spans="1:13" s="3" customFormat="1" ht="12.95" customHeight="1" x14ac:dyDescent="0.2">
      <c r="A17" s="60" t="s">
        <v>35</v>
      </c>
      <c r="B17" s="34" t="s">
        <v>15</v>
      </c>
      <c r="C17" s="33" t="s">
        <v>36</v>
      </c>
      <c r="D17" s="35" t="s">
        <v>17</v>
      </c>
      <c r="E17" s="35" t="s">
        <v>18</v>
      </c>
      <c r="F17" s="36" t="s">
        <v>24</v>
      </c>
      <c r="G17" s="37">
        <v>2.65</v>
      </c>
      <c r="H17" s="38">
        <v>416</v>
      </c>
      <c r="I17" s="39">
        <v>7904</v>
      </c>
      <c r="J17" s="39">
        <v>1122.3999999999999</v>
      </c>
      <c r="K17" s="40">
        <v>19</v>
      </c>
      <c r="L17" s="88">
        <v>21325.599999999999</v>
      </c>
      <c r="M17" s="108">
        <v>92.70795538902027</v>
      </c>
    </row>
    <row r="18" spans="1:13" s="3" customFormat="1" ht="12.95" customHeight="1" x14ac:dyDescent="0.2">
      <c r="A18" s="60" t="s">
        <v>37</v>
      </c>
      <c r="B18" s="34" t="s">
        <v>15</v>
      </c>
      <c r="C18" s="33" t="s">
        <v>38</v>
      </c>
      <c r="D18" s="35" t="s">
        <v>17</v>
      </c>
      <c r="E18" s="35" t="s">
        <v>18</v>
      </c>
      <c r="F18" s="36" t="s">
        <v>24</v>
      </c>
      <c r="G18" s="37">
        <v>2.8</v>
      </c>
      <c r="H18" s="38">
        <v>416</v>
      </c>
      <c r="I18" s="39">
        <v>7488</v>
      </c>
      <c r="J18" s="39">
        <v>1184.8</v>
      </c>
      <c r="K18" s="40">
        <v>18</v>
      </c>
      <c r="L18" s="88">
        <v>21326.399999999998</v>
      </c>
      <c r="M18" s="108">
        <v>93.192941893743622</v>
      </c>
    </row>
    <row r="19" spans="1:13" s="3" customFormat="1" ht="12.95" customHeight="1" x14ac:dyDescent="0.2">
      <c r="A19" s="60" t="s">
        <v>39</v>
      </c>
      <c r="B19" s="34" t="s">
        <v>15</v>
      </c>
      <c r="C19" s="33" t="s">
        <v>40</v>
      </c>
      <c r="D19" s="35" t="s">
        <v>17</v>
      </c>
      <c r="E19" s="35" t="s">
        <v>18</v>
      </c>
      <c r="F19" s="36" t="s">
        <v>24</v>
      </c>
      <c r="G19" s="37">
        <v>3</v>
      </c>
      <c r="H19" s="38">
        <v>420</v>
      </c>
      <c r="I19" s="39">
        <v>7140</v>
      </c>
      <c r="J19" s="39">
        <v>1280</v>
      </c>
      <c r="K19" s="40">
        <v>17</v>
      </c>
      <c r="L19" s="88">
        <v>21760</v>
      </c>
      <c r="M19" s="108">
        <v>93.640060434350275</v>
      </c>
    </row>
    <row r="20" spans="1:13" s="3" customFormat="1" ht="12.95" customHeight="1" x14ac:dyDescent="0.2">
      <c r="A20" s="60" t="s">
        <v>41</v>
      </c>
      <c r="B20" s="34" t="s">
        <v>15</v>
      </c>
      <c r="C20" s="33" t="s">
        <v>42</v>
      </c>
      <c r="D20" s="35" t="s">
        <v>17</v>
      </c>
      <c r="E20" s="35" t="s">
        <v>18</v>
      </c>
      <c r="F20" s="36" t="s">
        <v>24</v>
      </c>
      <c r="G20" s="37">
        <v>2.95</v>
      </c>
      <c r="H20" s="38">
        <v>420</v>
      </c>
      <c r="I20" s="39">
        <v>7140</v>
      </c>
      <c r="J20" s="39">
        <v>1259</v>
      </c>
      <c r="K20" s="40">
        <v>17</v>
      </c>
      <c r="L20" s="88">
        <v>21403</v>
      </c>
      <c r="M20" s="108">
        <v>93.640060434350275</v>
      </c>
    </row>
    <row r="21" spans="1:13" s="3" customFormat="1" ht="12.95" customHeight="1" x14ac:dyDescent="0.2">
      <c r="A21" s="60" t="s">
        <v>43</v>
      </c>
      <c r="B21" s="34" t="s">
        <v>15</v>
      </c>
      <c r="C21" s="33" t="s">
        <v>44</v>
      </c>
      <c r="D21" s="35" t="s">
        <v>17</v>
      </c>
      <c r="E21" s="35" t="s">
        <v>18</v>
      </c>
      <c r="F21" s="36" t="s">
        <v>24</v>
      </c>
      <c r="G21" s="37">
        <v>2.95</v>
      </c>
      <c r="H21" s="38">
        <v>420</v>
      </c>
      <c r="I21" s="39">
        <v>7140</v>
      </c>
      <c r="J21" s="39">
        <v>1259</v>
      </c>
      <c r="K21" s="40">
        <v>17</v>
      </c>
      <c r="L21" s="88">
        <v>21403</v>
      </c>
      <c r="M21" s="108">
        <v>93.640060434350275</v>
      </c>
    </row>
    <row r="22" spans="1:13" s="3" customFormat="1" ht="12.95" customHeight="1" x14ac:dyDescent="0.2">
      <c r="A22" s="60" t="s">
        <v>45</v>
      </c>
      <c r="B22" s="34" t="s">
        <v>15</v>
      </c>
      <c r="C22" s="33" t="s">
        <v>46</v>
      </c>
      <c r="D22" s="35" t="s">
        <v>17</v>
      </c>
      <c r="E22" s="35" t="s">
        <v>18</v>
      </c>
      <c r="F22" s="36" t="s">
        <v>24</v>
      </c>
      <c r="G22" s="37">
        <v>2.65</v>
      </c>
      <c r="H22" s="38">
        <v>416</v>
      </c>
      <c r="I22" s="39">
        <v>7904</v>
      </c>
      <c r="J22" s="39">
        <v>1122.3999999999999</v>
      </c>
      <c r="K22" s="40">
        <v>19</v>
      </c>
      <c r="L22" s="88">
        <v>21325.599999999999</v>
      </c>
      <c r="M22" s="108">
        <v>92.70795538902027</v>
      </c>
    </row>
    <row r="23" spans="1:13" s="3" customFormat="1" ht="12.95" customHeight="1" x14ac:dyDescent="0.2">
      <c r="A23" s="60" t="s">
        <v>47</v>
      </c>
      <c r="B23" s="34" t="s">
        <v>15</v>
      </c>
      <c r="C23" s="33" t="s">
        <v>48</v>
      </c>
      <c r="D23" s="35" t="s">
        <v>17</v>
      </c>
      <c r="E23" s="35" t="s">
        <v>18</v>
      </c>
      <c r="F23" s="36" t="s">
        <v>24</v>
      </c>
      <c r="G23" s="37">
        <v>2.7</v>
      </c>
      <c r="H23" s="38">
        <v>416</v>
      </c>
      <c r="I23" s="39">
        <v>7904</v>
      </c>
      <c r="J23" s="39">
        <v>1143.2</v>
      </c>
      <c r="K23" s="40">
        <v>19</v>
      </c>
      <c r="L23" s="88">
        <v>21720.799999999999</v>
      </c>
      <c r="M23" s="108">
        <v>111.53037500502026</v>
      </c>
    </row>
    <row r="24" spans="1:13" s="3" customFormat="1" ht="12.95" customHeight="1" x14ac:dyDescent="0.2">
      <c r="A24" s="60" t="s">
        <v>49</v>
      </c>
      <c r="B24" s="34" t="s">
        <v>15</v>
      </c>
      <c r="C24" s="33" t="s">
        <v>50</v>
      </c>
      <c r="D24" s="35" t="s">
        <v>17</v>
      </c>
      <c r="E24" s="35" t="s">
        <v>18</v>
      </c>
      <c r="F24" s="36" t="s">
        <v>24</v>
      </c>
      <c r="G24" s="37">
        <v>3</v>
      </c>
      <c r="H24" s="38">
        <v>416</v>
      </c>
      <c r="I24" s="39">
        <v>7072</v>
      </c>
      <c r="J24" s="39">
        <v>1268</v>
      </c>
      <c r="K24" s="40">
        <v>17</v>
      </c>
      <c r="L24" s="88">
        <v>21556</v>
      </c>
      <c r="M24" s="108">
        <v>112.55740525031678</v>
      </c>
    </row>
    <row r="25" spans="1:13" s="3" customFormat="1" ht="12.95" customHeight="1" x14ac:dyDescent="0.2">
      <c r="A25" s="60" t="s">
        <v>51</v>
      </c>
      <c r="B25" s="34" t="s">
        <v>15</v>
      </c>
      <c r="C25" s="33" t="s">
        <v>52</v>
      </c>
      <c r="D25" s="35" t="s">
        <v>17</v>
      </c>
      <c r="E25" s="35" t="s">
        <v>18</v>
      </c>
      <c r="F25" s="36" t="s">
        <v>24</v>
      </c>
      <c r="G25" s="37">
        <v>2.85</v>
      </c>
      <c r="H25" s="38">
        <v>416</v>
      </c>
      <c r="I25" s="39">
        <v>7488</v>
      </c>
      <c r="J25" s="39">
        <v>1205.6000000000001</v>
      </c>
      <c r="K25" s="40">
        <v>18</v>
      </c>
      <c r="L25" s="88">
        <v>21700.800000000003</v>
      </c>
      <c r="M25" s="108">
        <v>112.01536150974363</v>
      </c>
    </row>
    <row r="26" spans="1:13" s="3" customFormat="1" ht="12.95" customHeight="1" x14ac:dyDescent="0.2">
      <c r="A26" s="60" t="s">
        <v>53</v>
      </c>
      <c r="B26" s="34" t="s">
        <v>15</v>
      </c>
      <c r="C26" s="33" t="s">
        <v>54</v>
      </c>
      <c r="D26" s="35" t="s">
        <v>17</v>
      </c>
      <c r="E26" s="35" t="s">
        <v>18</v>
      </c>
      <c r="F26" s="36" t="s">
        <v>24</v>
      </c>
      <c r="G26" s="37">
        <v>3.15</v>
      </c>
      <c r="H26" s="38">
        <v>416</v>
      </c>
      <c r="I26" s="39">
        <v>6656</v>
      </c>
      <c r="J26" s="39">
        <v>1330.3999999999999</v>
      </c>
      <c r="K26" s="40">
        <v>16</v>
      </c>
      <c r="L26" s="88">
        <v>21286.399999999998</v>
      </c>
      <c r="M26" s="108">
        <v>113.16720445846157</v>
      </c>
    </row>
    <row r="27" spans="1:13" s="3" customFormat="1" ht="12.95" customHeight="1" x14ac:dyDescent="0.2">
      <c r="A27" s="60" t="s">
        <v>55</v>
      </c>
      <c r="B27" s="34" t="s">
        <v>56</v>
      </c>
      <c r="C27" s="33" t="s">
        <v>57</v>
      </c>
      <c r="D27" s="35" t="s">
        <v>17</v>
      </c>
      <c r="E27" s="35" t="s">
        <v>18</v>
      </c>
      <c r="F27" s="36" t="s">
        <v>58</v>
      </c>
      <c r="G27" s="37">
        <v>3.5</v>
      </c>
      <c r="H27" s="38">
        <v>364</v>
      </c>
      <c r="I27" s="39">
        <v>6188</v>
      </c>
      <c r="J27" s="39">
        <v>1294</v>
      </c>
      <c r="K27" s="40">
        <v>17</v>
      </c>
      <c r="L27" s="88">
        <v>21998</v>
      </c>
      <c r="M27" s="108">
        <v>113.95060686289648</v>
      </c>
    </row>
    <row r="28" spans="1:13" s="3" customFormat="1" ht="12.95" customHeight="1" x14ac:dyDescent="0.2">
      <c r="A28" s="60" t="s">
        <v>59</v>
      </c>
      <c r="B28" s="34" t="s">
        <v>60</v>
      </c>
      <c r="C28" s="33" t="s">
        <v>61</v>
      </c>
      <c r="D28" s="35" t="s">
        <v>17</v>
      </c>
      <c r="E28" s="35" t="s">
        <v>18</v>
      </c>
      <c r="F28" s="36" t="s">
        <v>58</v>
      </c>
      <c r="G28" s="37">
        <v>3.5</v>
      </c>
      <c r="H28" s="38">
        <v>364</v>
      </c>
      <c r="I28" s="39">
        <v>6188</v>
      </c>
      <c r="J28" s="39">
        <v>1294</v>
      </c>
      <c r="K28" s="40">
        <v>17</v>
      </c>
      <c r="L28" s="88">
        <v>21998</v>
      </c>
      <c r="M28" s="108">
        <v>113.95060686289648</v>
      </c>
    </row>
    <row r="29" spans="1:13" s="3" customFormat="1" ht="12.95" customHeight="1" x14ac:dyDescent="0.2">
      <c r="A29" s="60" t="s">
        <v>62</v>
      </c>
      <c r="B29" s="34" t="s">
        <v>63</v>
      </c>
      <c r="C29" s="33" t="s">
        <v>16</v>
      </c>
      <c r="D29" s="35" t="s">
        <v>17</v>
      </c>
      <c r="E29" s="35" t="s">
        <v>18</v>
      </c>
      <c r="F29" s="36" t="s">
        <v>19</v>
      </c>
      <c r="G29" s="37">
        <v>1.75</v>
      </c>
      <c r="H29" s="38">
        <v>720</v>
      </c>
      <c r="I29" s="39">
        <v>12240</v>
      </c>
      <c r="J29" s="39">
        <v>1280</v>
      </c>
      <c r="K29" s="40">
        <v>17</v>
      </c>
      <c r="L29" s="88">
        <v>21760</v>
      </c>
      <c r="M29" s="108">
        <v>47.23154847667702</v>
      </c>
    </row>
    <row r="30" spans="1:13" s="3" customFormat="1" ht="12.95" customHeight="1" x14ac:dyDescent="0.2">
      <c r="A30" s="60" t="s">
        <v>64</v>
      </c>
      <c r="B30" s="34" t="s">
        <v>65</v>
      </c>
      <c r="C30" s="33" t="s">
        <v>16</v>
      </c>
      <c r="D30" s="35" t="s">
        <v>17</v>
      </c>
      <c r="E30" s="35" t="s">
        <v>18</v>
      </c>
      <c r="F30" s="36" t="s">
        <v>19</v>
      </c>
      <c r="G30" s="37">
        <v>2.25</v>
      </c>
      <c r="H30" s="38">
        <v>540</v>
      </c>
      <c r="I30" s="39">
        <v>9180</v>
      </c>
      <c r="J30" s="39">
        <v>1235</v>
      </c>
      <c r="K30" s="40">
        <v>17</v>
      </c>
      <c r="L30" s="88">
        <v>20995</v>
      </c>
      <c r="M30" s="108">
        <v>64.916117729081918</v>
      </c>
    </row>
    <row r="31" spans="1:13" s="3" customFormat="1" ht="12.95" customHeight="1" x14ac:dyDescent="0.2">
      <c r="A31" s="60" t="s">
        <v>66</v>
      </c>
      <c r="B31" s="34" t="s">
        <v>65</v>
      </c>
      <c r="C31" s="33" t="s">
        <v>67</v>
      </c>
      <c r="D31" s="35" t="s">
        <v>17</v>
      </c>
      <c r="E31" s="35" t="s">
        <v>18</v>
      </c>
      <c r="F31" s="36" t="s">
        <v>19</v>
      </c>
      <c r="G31" s="37">
        <v>2.1800000000000002</v>
      </c>
      <c r="H31" s="38">
        <v>540</v>
      </c>
      <c r="I31" s="39">
        <v>9720</v>
      </c>
      <c r="J31" s="39">
        <v>1197.2</v>
      </c>
      <c r="K31" s="40">
        <v>18</v>
      </c>
      <c r="L31" s="88">
        <v>21549.600000000002</v>
      </c>
      <c r="M31" s="108">
        <v>66.662320427042772</v>
      </c>
    </row>
    <row r="32" spans="1:13" s="3" customFormat="1" ht="12.95" customHeight="1" x14ac:dyDescent="0.2">
      <c r="A32" s="60" t="s">
        <v>68</v>
      </c>
      <c r="B32" s="34" t="s">
        <v>69</v>
      </c>
      <c r="C32" s="33" t="s">
        <v>70</v>
      </c>
      <c r="D32" s="35" t="s">
        <v>17</v>
      </c>
      <c r="E32" s="35" t="s">
        <v>18</v>
      </c>
      <c r="F32" s="36" t="s">
        <v>19</v>
      </c>
      <c r="G32" s="37">
        <v>1.62</v>
      </c>
      <c r="H32" s="38">
        <v>396</v>
      </c>
      <c r="I32" s="39">
        <v>13068</v>
      </c>
      <c r="J32" s="39">
        <v>661.5200000000001</v>
      </c>
      <c r="K32" s="40">
        <v>33</v>
      </c>
      <c r="L32" s="88">
        <v>21830.160000000003</v>
      </c>
      <c r="M32" s="108">
        <v>57.727720212127593</v>
      </c>
    </row>
    <row r="33" spans="1:13" s="3" customFormat="1" ht="12.95" customHeight="1" x14ac:dyDescent="0.2">
      <c r="A33" s="60" t="s">
        <v>71</v>
      </c>
      <c r="B33" s="34" t="s">
        <v>72</v>
      </c>
      <c r="C33" s="33" t="s">
        <v>73</v>
      </c>
      <c r="D33" s="35" t="s">
        <v>17</v>
      </c>
      <c r="E33" s="35" t="s">
        <v>18</v>
      </c>
      <c r="F33" s="36" t="s">
        <v>19</v>
      </c>
      <c r="G33" s="37">
        <v>4.25</v>
      </c>
      <c r="H33" s="38">
        <v>270</v>
      </c>
      <c r="I33" s="39">
        <v>4860</v>
      </c>
      <c r="J33" s="39">
        <v>1167.5</v>
      </c>
      <c r="K33" s="40">
        <v>18</v>
      </c>
      <c r="L33" s="88">
        <v>21015</v>
      </c>
      <c r="M33" s="108">
        <v>130.05875923561942</v>
      </c>
    </row>
    <row r="34" spans="1:13" s="3" customFormat="1" ht="12.95" customHeight="1" x14ac:dyDescent="0.2">
      <c r="A34" s="60" t="s">
        <v>74</v>
      </c>
      <c r="B34" s="34" t="s">
        <v>15</v>
      </c>
      <c r="C34" s="33" t="s">
        <v>75</v>
      </c>
      <c r="D34" s="35" t="s">
        <v>17</v>
      </c>
      <c r="E34" s="35" t="s">
        <v>76</v>
      </c>
      <c r="F34" s="36" t="s">
        <v>19</v>
      </c>
      <c r="G34" s="37">
        <v>2.9</v>
      </c>
      <c r="H34" s="38">
        <v>420</v>
      </c>
      <c r="I34" s="39">
        <v>7140</v>
      </c>
      <c r="J34" s="39">
        <v>1238</v>
      </c>
      <c r="K34" s="40">
        <v>17</v>
      </c>
      <c r="L34" s="88">
        <v>21046</v>
      </c>
      <c r="M34" s="108">
        <v>78.851097787942734</v>
      </c>
    </row>
    <row r="35" spans="1:13" s="3" customFormat="1" ht="12.95" customHeight="1" x14ac:dyDescent="0.2">
      <c r="A35" s="60" t="s">
        <v>77</v>
      </c>
      <c r="B35" s="34" t="s">
        <v>63</v>
      </c>
      <c r="C35" s="33" t="s">
        <v>75</v>
      </c>
      <c r="D35" s="35" t="s">
        <v>17</v>
      </c>
      <c r="E35" s="35" t="s">
        <v>76</v>
      </c>
      <c r="F35" s="36" t="s">
        <v>19</v>
      </c>
      <c r="G35" s="37">
        <v>1.75</v>
      </c>
      <c r="H35" s="38">
        <v>720</v>
      </c>
      <c r="I35" s="39">
        <v>12240</v>
      </c>
      <c r="J35" s="39">
        <v>1280</v>
      </c>
      <c r="K35" s="40">
        <v>17</v>
      </c>
      <c r="L35" s="88">
        <v>21760</v>
      </c>
      <c r="M35" s="108">
        <v>47.23154847667702</v>
      </c>
    </row>
    <row r="36" spans="1:13" s="3" customFormat="1" ht="12.95" customHeight="1" x14ac:dyDescent="0.2">
      <c r="A36" s="60" t="s">
        <v>78</v>
      </c>
      <c r="B36" s="34" t="s">
        <v>65</v>
      </c>
      <c r="C36" s="33" t="s">
        <v>75</v>
      </c>
      <c r="D36" s="35" t="s">
        <v>17</v>
      </c>
      <c r="E36" s="35" t="s">
        <v>76</v>
      </c>
      <c r="F36" s="36" t="s">
        <v>19</v>
      </c>
      <c r="G36" s="37">
        <v>2.25</v>
      </c>
      <c r="H36" s="38">
        <v>540</v>
      </c>
      <c r="I36" s="39">
        <v>9180</v>
      </c>
      <c r="J36" s="39">
        <v>1235</v>
      </c>
      <c r="K36" s="40">
        <v>17</v>
      </c>
      <c r="L36" s="88">
        <v>20995</v>
      </c>
      <c r="M36" s="108">
        <v>64.916117729081918</v>
      </c>
    </row>
    <row r="37" spans="1:13" s="3" customFormat="1" ht="12.95" customHeight="1" x14ac:dyDescent="0.2">
      <c r="A37" s="60" t="s">
        <v>79</v>
      </c>
      <c r="B37" s="34" t="s">
        <v>65</v>
      </c>
      <c r="C37" s="33" t="s">
        <v>80</v>
      </c>
      <c r="D37" s="35" t="s">
        <v>17</v>
      </c>
      <c r="E37" s="35" t="s">
        <v>76</v>
      </c>
      <c r="F37" s="36" t="s">
        <v>19</v>
      </c>
      <c r="G37" s="37">
        <v>2.1800000000000002</v>
      </c>
      <c r="H37" s="38">
        <v>540</v>
      </c>
      <c r="I37" s="39">
        <v>9720</v>
      </c>
      <c r="J37" s="39">
        <v>1197.2</v>
      </c>
      <c r="K37" s="40">
        <v>18</v>
      </c>
      <c r="L37" s="88">
        <v>21549.600000000002</v>
      </c>
      <c r="M37" s="108">
        <v>66.662320427042772</v>
      </c>
    </row>
    <row r="38" spans="1:13" s="3" customFormat="1" ht="12.95" customHeight="1" x14ac:dyDescent="0.2">
      <c r="A38" s="60" t="s">
        <v>81</v>
      </c>
      <c r="B38" s="34" t="s">
        <v>15</v>
      </c>
      <c r="C38" s="33" t="s">
        <v>82</v>
      </c>
      <c r="D38" s="35" t="s">
        <v>17</v>
      </c>
      <c r="E38" s="35" t="s">
        <v>83</v>
      </c>
      <c r="F38" s="36" t="s">
        <v>19</v>
      </c>
      <c r="G38" s="37">
        <v>2.9</v>
      </c>
      <c r="H38" s="38">
        <v>420</v>
      </c>
      <c r="I38" s="39">
        <v>7140</v>
      </c>
      <c r="J38" s="39">
        <v>1238</v>
      </c>
      <c r="K38" s="40">
        <v>17</v>
      </c>
      <c r="L38" s="88">
        <v>21046</v>
      </c>
      <c r="M38" s="108">
        <v>78.851097787942734</v>
      </c>
    </row>
    <row r="39" spans="1:13" s="3" customFormat="1" ht="12.95" customHeight="1" x14ac:dyDescent="0.2">
      <c r="A39" s="60" t="s">
        <v>84</v>
      </c>
      <c r="B39" s="34" t="s">
        <v>65</v>
      </c>
      <c r="C39" s="33" t="s">
        <v>82</v>
      </c>
      <c r="D39" s="35" t="s">
        <v>17</v>
      </c>
      <c r="E39" s="35" t="s">
        <v>83</v>
      </c>
      <c r="F39" s="36" t="s">
        <v>19</v>
      </c>
      <c r="G39" s="37">
        <v>2.25</v>
      </c>
      <c r="H39" s="38">
        <v>540</v>
      </c>
      <c r="I39" s="39">
        <v>9180</v>
      </c>
      <c r="J39" s="39">
        <v>1235</v>
      </c>
      <c r="K39" s="40">
        <v>17</v>
      </c>
      <c r="L39" s="88">
        <v>20995</v>
      </c>
      <c r="M39" s="108">
        <v>64.916117729081918</v>
      </c>
    </row>
    <row r="40" spans="1:13" s="3" customFormat="1" ht="12.95" customHeight="1" x14ac:dyDescent="0.2">
      <c r="A40" s="60" t="s">
        <v>85</v>
      </c>
      <c r="B40" s="34" t="s">
        <v>15</v>
      </c>
      <c r="C40" s="33" t="s">
        <v>86</v>
      </c>
      <c r="D40" s="35" t="s">
        <v>17</v>
      </c>
      <c r="E40" s="35" t="s">
        <v>87</v>
      </c>
      <c r="F40" s="36" t="s">
        <v>19</v>
      </c>
      <c r="G40" s="37">
        <v>2.9</v>
      </c>
      <c r="H40" s="38">
        <v>420</v>
      </c>
      <c r="I40" s="39">
        <v>7140</v>
      </c>
      <c r="J40" s="39">
        <v>1238</v>
      </c>
      <c r="K40" s="40">
        <v>17</v>
      </c>
      <c r="L40" s="88">
        <v>21046</v>
      </c>
      <c r="M40" s="108">
        <v>78.851097787942734</v>
      </c>
    </row>
    <row r="41" spans="1:13" s="3" customFormat="1" ht="12.95" customHeight="1" x14ac:dyDescent="0.2">
      <c r="A41" s="60" t="s">
        <v>88</v>
      </c>
      <c r="B41" s="34" t="s">
        <v>65</v>
      </c>
      <c r="C41" s="33" t="s">
        <v>89</v>
      </c>
      <c r="D41" s="35" t="s">
        <v>17</v>
      </c>
      <c r="E41" s="35" t="s">
        <v>87</v>
      </c>
      <c r="F41" s="36" t="s">
        <v>19</v>
      </c>
      <c r="G41" s="37">
        <v>2.25</v>
      </c>
      <c r="H41" s="38">
        <v>540</v>
      </c>
      <c r="I41" s="39">
        <v>9180</v>
      </c>
      <c r="J41" s="39">
        <v>1235</v>
      </c>
      <c r="K41" s="40">
        <v>17</v>
      </c>
      <c r="L41" s="88">
        <v>20995</v>
      </c>
      <c r="M41" s="108">
        <v>64.916117729081918</v>
      </c>
    </row>
    <row r="42" spans="1:13" s="3" customFormat="1" ht="12.95" customHeight="1" x14ac:dyDescent="0.2">
      <c r="A42" s="60" t="s">
        <v>90</v>
      </c>
      <c r="B42" s="34" t="s">
        <v>15</v>
      </c>
      <c r="C42" s="33" t="s">
        <v>91</v>
      </c>
      <c r="D42" s="35" t="s">
        <v>92</v>
      </c>
      <c r="E42" s="35" t="s">
        <v>18</v>
      </c>
      <c r="F42" s="36" t="s">
        <v>19</v>
      </c>
      <c r="G42" s="37">
        <v>2.9</v>
      </c>
      <c r="H42" s="38">
        <v>420</v>
      </c>
      <c r="I42" s="39">
        <v>7140</v>
      </c>
      <c r="J42" s="39">
        <v>1238</v>
      </c>
      <c r="K42" s="40">
        <v>17</v>
      </c>
      <c r="L42" s="88">
        <v>21046</v>
      </c>
      <c r="M42" s="108">
        <v>95.107898498466227</v>
      </c>
    </row>
    <row r="43" spans="1:13" ht="12.95" customHeight="1" x14ac:dyDescent="0.2">
      <c r="A43" s="60" t="s">
        <v>93</v>
      </c>
      <c r="B43" s="34" t="s">
        <v>65</v>
      </c>
      <c r="C43" s="33" t="s">
        <v>91</v>
      </c>
      <c r="D43" s="35" t="s">
        <v>92</v>
      </c>
      <c r="E43" s="35" t="s">
        <v>18</v>
      </c>
      <c r="F43" s="36" t="s">
        <v>19</v>
      </c>
      <c r="G43" s="37">
        <v>2.25</v>
      </c>
      <c r="H43" s="38">
        <v>540</v>
      </c>
      <c r="I43" s="39">
        <v>9180</v>
      </c>
      <c r="J43" s="39">
        <v>1235</v>
      </c>
      <c r="K43" s="40">
        <v>17</v>
      </c>
      <c r="L43" s="88">
        <v>20995</v>
      </c>
      <c r="M43" s="108">
        <v>85.290772605281063</v>
      </c>
    </row>
    <row r="44" spans="1:13" ht="12.95" customHeight="1" x14ac:dyDescent="0.2">
      <c r="A44" s="60" t="s">
        <v>94</v>
      </c>
      <c r="B44" s="34" t="s">
        <v>69</v>
      </c>
      <c r="C44" s="33" t="s">
        <v>95</v>
      </c>
      <c r="D44" s="35" t="s">
        <v>92</v>
      </c>
      <c r="E44" s="35" t="s">
        <v>18</v>
      </c>
      <c r="F44" s="36" t="s">
        <v>19</v>
      </c>
      <c r="G44" s="37">
        <v>1.62</v>
      </c>
      <c r="H44" s="38">
        <v>396</v>
      </c>
      <c r="I44" s="39">
        <v>13068</v>
      </c>
      <c r="J44" s="39">
        <v>661.5200000000001</v>
      </c>
      <c r="K44" s="40">
        <v>33</v>
      </c>
      <c r="L44" s="88">
        <v>21830.160000000003</v>
      </c>
      <c r="M44" s="108">
        <v>66.460959132933993</v>
      </c>
    </row>
    <row r="45" spans="1:13" ht="12.95" customHeight="1" x14ac:dyDescent="0.2">
      <c r="A45" s="60" t="s">
        <v>96</v>
      </c>
      <c r="B45" s="34" t="s">
        <v>65</v>
      </c>
      <c r="C45" s="33" t="s">
        <v>97</v>
      </c>
      <c r="D45" s="35" t="s">
        <v>92</v>
      </c>
      <c r="E45" s="35" t="s">
        <v>76</v>
      </c>
      <c r="F45" s="36" t="s">
        <v>19</v>
      </c>
      <c r="G45" s="37">
        <v>2.25</v>
      </c>
      <c r="H45" s="38">
        <v>540</v>
      </c>
      <c r="I45" s="39">
        <v>9180</v>
      </c>
      <c r="J45" s="39">
        <v>1235</v>
      </c>
      <c r="K45" s="40">
        <v>17</v>
      </c>
      <c r="L45" s="88">
        <v>20995</v>
      </c>
      <c r="M45" s="108">
        <v>85.293675210963499</v>
      </c>
    </row>
    <row r="46" spans="1:13" ht="12.95" customHeight="1" x14ac:dyDescent="0.2">
      <c r="A46" s="60" t="s">
        <v>98</v>
      </c>
      <c r="B46" s="34" t="s">
        <v>65</v>
      </c>
      <c r="C46" s="33" t="s">
        <v>99</v>
      </c>
      <c r="D46" s="35" t="s">
        <v>92</v>
      </c>
      <c r="E46" s="35" t="s">
        <v>18</v>
      </c>
      <c r="F46" s="36" t="s">
        <v>19</v>
      </c>
      <c r="G46" s="37">
        <v>2.25</v>
      </c>
      <c r="H46" s="38">
        <v>540</v>
      </c>
      <c r="I46" s="39">
        <v>9180</v>
      </c>
      <c r="J46" s="39">
        <v>1235</v>
      </c>
      <c r="K46" s="40">
        <v>17</v>
      </c>
      <c r="L46" s="88">
        <v>20995</v>
      </c>
      <c r="M46" s="108">
        <v>85.293675210963499</v>
      </c>
    </row>
    <row r="47" spans="1:13" ht="12.95" customHeight="1" x14ac:dyDescent="0.2">
      <c r="A47" s="60" t="s">
        <v>100</v>
      </c>
      <c r="B47" s="34" t="s">
        <v>65</v>
      </c>
      <c r="C47" s="33" t="s">
        <v>101</v>
      </c>
      <c r="D47" s="35" t="s">
        <v>92</v>
      </c>
      <c r="E47" s="35" t="s">
        <v>87</v>
      </c>
      <c r="F47" s="36" t="s">
        <v>19</v>
      </c>
      <c r="G47" s="37">
        <v>2.25</v>
      </c>
      <c r="H47" s="38">
        <v>540</v>
      </c>
      <c r="I47" s="39">
        <v>9180</v>
      </c>
      <c r="J47" s="39">
        <v>1235</v>
      </c>
      <c r="K47" s="40">
        <v>17</v>
      </c>
      <c r="L47" s="88">
        <v>20995</v>
      </c>
      <c r="M47" s="108">
        <v>85.293675210963499</v>
      </c>
    </row>
    <row r="48" spans="1:13" ht="12.95" customHeight="1" x14ac:dyDescent="0.2">
      <c r="A48" s="61" t="s">
        <v>102</v>
      </c>
      <c r="B48" s="42" t="s">
        <v>15</v>
      </c>
      <c r="C48" s="41" t="s">
        <v>103</v>
      </c>
      <c r="D48" s="35" t="s">
        <v>92</v>
      </c>
      <c r="E48" s="35" t="s">
        <v>18</v>
      </c>
      <c r="F48" s="36" t="s">
        <v>19</v>
      </c>
      <c r="G48" s="37">
        <v>2.9</v>
      </c>
      <c r="H48" s="38">
        <v>420</v>
      </c>
      <c r="I48" s="39">
        <v>7140</v>
      </c>
      <c r="J48" s="39">
        <v>1238</v>
      </c>
      <c r="K48" s="40">
        <v>17</v>
      </c>
      <c r="L48" s="88">
        <v>21046</v>
      </c>
      <c r="M48" s="108">
        <v>63.759320571428582</v>
      </c>
    </row>
    <row r="49" spans="1:13" ht="12.95" customHeight="1" x14ac:dyDescent="0.2">
      <c r="A49" s="60" t="s">
        <v>104</v>
      </c>
      <c r="B49" s="34" t="s">
        <v>65</v>
      </c>
      <c r="C49" s="33" t="s">
        <v>105</v>
      </c>
      <c r="D49" s="35" t="s">
        <v>106</v>
      </c>
      <c r="E49" s="35" t="s">
        <v>18</v>
      </c>
      <c r="F49" s="36" t="s">
        <v>19</v>
      </c>
      <c r="G49" s="37">
        <v>2.25</v>
      </c>
      <c r="H49" s="38">
        <v>540</v>
      </c>
      <c r="I49" s="39">
        <v>9180</v>
      </c>
      <c r="J49" s="39">
        <v>1235</v>
      </c>
      <c r="K49" s="40">
        <v>17</v>
      </c>
      <c r="L49" s="88">
        <v>20995</v>
      </c>
      <c r="M49" s="108">
        <v>85.293675210963499</v>
      </c>
    </row>
    <row r="50" spans="1:13" ht="12.95" customHeight="1" x14ac:dyDescent="0.2">
      <c r="A50" s="60" t="s">
        <v>107</v>
      </c>
      <c r="B50" s="34" t="s">
        <v>15</v>
      </c>
      <c r="C50" s="33" t="s">
        <v>108</v>
      </c>
      <c r="D50" s="35" t="s">
        <v>106</v>
      </c>
      <c r="E50" s="35" t="s">
        <v>18</v>
      </c>
      <c r="F50" s="36" t="s">
        <v>19</v>
      </c>
      <c r="G50" s="37">
        <v>2.9</v>
      </c>
      <c r="H50" s="38">
        <v>420</v>
      </c>
      <c r="I50" s="39">
        <v>7140</v>
      </c>
      <c r="J50" s="39">
        <v>1238</v>
      </c>
      <c r="K50" s="40">
        <v>17</v>
      </c>
      <c r="L50" s="88">
        <v>21046</v>
      </c>
      <c r="M50" s="108">
        <v>115.48545598034784</v>
      </c>
    </row>
    <row r="51" spans="1:13" ht="12.95" customHeight="1" x14ac:dyDescent="0.2">
      <c r="A51" s="60" t="s">
        <v>109</v>
      </c>
      <c r="B51" s="34" t="s">
        <v>63</v>
      </c>
      <c r="C51" s="33" t="s">
        <v>108</v>
      </c>
      <c r="D51" s="35" t="s">
        <v>106</v>
      </c>
      <c r="E51" s="35" t="s">
        <v>18</v>
      </c>
      <c r="F51" s="36" t="s">
        <v>19</v>
      </c>
      <c r="G51" s="37">
        <v>1.75</v>
      </c>
      <c r="H51" s="38">
        <v>720</v>
      </c>
      <c r="I51" s="39">
        <v>12240</v>
      </c>
      <c r="J51" s="39">
        <v>1280</v>
      </c>
      <c r="K51" s="40">
        <v>17</v>
      </c>
      <c r="L51" s="88">
        <v>21760</v>
      </c>
      <c r="M51" s="108">
        <v>64.698026318289834</v>
      </c>
    </row>
    <row r="52" spans="1:13" ht="12.95" customHeight="1" x14ac:dyDescent="0.2">
      <c r="A52" s="60" t="s">
        <v>110</v>
      </c>
      <c r="B52" s="34" t="s">
        <v>15</v>
      </c>
      <c r="C52" s="33" t="s">
        <v>111</v>
      </c>
      <c r="D52" s="35" t="s">
        <v>17</v>
      </c>
      <c r="E52" s="35" t="s">
        <v>18</v>
      </c>
      <c r="F52" s="36" t="s">
        <v>19</v>
      </c>
      <c r="G52" s="37">
        <v>2.9</v>
      </c>
      <c r="H52" s="38">
        <v>420</v>
      </c>
      <c r="I52" s="39">
        <v>7140</v>
      </c>
      <c r="J52" s="39">
        <v>1238</v>
      </c>
      <c r="K52" s="40">
        <v>17</v>
      </c>
      <c r="L52" s="88">
        <v>21046</v>
      </c>
      <c r="M52" s="108">
        <v>100.68419508995873</v>
      </c>
    </row>
    <row r="53" spans="1:13" ht="12.95" customHeight="1" x14ac:dyDescent="0.2">
      <c r="A53" s="60" t="s">
        <v>112</v>
      </c>
      <c r="B53" s="34" t="s">
        <v>15</v>
      </c>
      <c r="C53" s="33" t="s">
        <v>113</v>
      </c>
      <c r="D53" s="35" t="s">
        <v>114</v>
      </c>
      <c r="E53" s="35" t="s">
        <v>18</v>
      </c>
      <c r="F53" s="36" t="s">
        <v>19</v>
      </c>
      <c r="G53" s="37">
        <v>2.9</v>
      </c>
      <c r="H53" s="38">
        <v>420</v>
      </c>
      <c r="I53" s="39">
        <v>7140</v>
      </c>
      <c r="J53" s="39">
        <v>1238</v>
      </c>
      <c r="K53" s="40">
        <v>17</v>
      </c>
      <c r="L53" s="88">
        <v>21046</v>
      </c>
      <c r="M53" s="108">
        <v>92.496783601702717</v>
      </c>
    </row>
    <row r="54" spans="1:13" ht="12.95" customHeight="1" x14ac:dyDescent="0.2">
      <c r="A54" s="60" t="s">
        <v>115</v>
      </c>
      <c r="B54" s="34" t="s">
        <v>15</v>
      </c>
      <c r="C54" s="33" t="s">
        <v>116</v>
      </c>
      <c r="D54" s="35" t="s">
        <v>114</v>
      </c>
      <c r="E54" s="35" t="s">
        <v>18</v>
      </c>
      <c r="F54" s="36" t="s">
        <v>24</v>
      </c>
      <c r="G54" s="37">
        <v>3.05</v>
      </c>
      <c r="H54" s="38">
        <v>420</v>
      </c>
      <c r="I54" s="39">
        <v>7140</v>
      </c>
      <c r="J54" s="39">
        <v>1301</v>
      </c>
      <c r="K54" s="40">
        <v>17</v>
      </c>
      <c r="L54" s="88">
        <v>22117</v>
      </c>
      <c r="M54" s="108">
        <v>105.92117766673425</v>
      </c>
    </row>
    <row r="55" spans="1:13" ht="12.95" customHeight="1" x14ac:dyDescent="0.2">
      <c r="A55" s="60" t="s">
        <v>117</v>
      </c>
      <c r="B55" s="34" t="s">
        <v>15</v>
      </c>
      <c r="C55" s="33" t="s">
        <v>118</v>
      </c>
      <c r="D55" s="35" t="s">
        <v>114</v>
      </c>
      <c r="E55" s="35" t="s">
        <v>18</v>
      </c>
      <c r="F55" s="36" t="s">
        <v>24</v>
      </c>
      <c r="G55" s="37">
        <v>2.95</v>
      </c>
      <c r="H55" s="38">
        <v>420</v>
      </c>
      <c r="I55" s="39">
        <v>7140</v>
      </c>
      <c r="J55" s="39">
        <v>1259</v>
      </c>
      <c r="K55" s="40">
        <v>17</v>
      </c>
      <c r="L55" s="88">
        <v>21403</v>
      </c>
      <c r="M55" s="108">
        <v>105.92117766673425</v>
      </c>
    </row>
    <row r="56" spans="1:13" ht="12.95" customHeight="1" x14ac:dyDescent="0.2">
      <c r="A56" s="60" t="s">
        <v>119</v>
      </c>
      <c r="B56" s="34" t="s">
        <v>15</v>
      </c>
      <c r="C56" s="33" t="s">
        <v>120</v>
      </c>
      <c r="D56" s="35" t="s">
        <v>114</v>
      </c>
      <c r="E56" s="35" t="s">
        <v>18</v>
      </c>
      <c r="F56" s="36" t="s">
        <v>24</v>
      </c>
      <c r="G56" s="37">
        <v>3.05</v>
      </c>
      <c r="H56" s="38">
        <v>420</v>
      </c>
      <c r="I56" s="39">
        <v>7140</v>
      </c>
      <c r="J56" s="39">
        <v>1301</v>
      </c>
      <c r="K56" s="40">
        <v>17</v>
      </c>
      <c r="L56" s="88">
        <v>22117</v>
      </c>
      <c r="M56" s="108">
        <v>105.92117766673425</v>
      </c>
    </row>
    <row r="57" spans="1:13" ht="12.95" customHeight="1" x14ac:dyDescent="0.2">
      <c r="A57" s="60" t="s">
        <v>121</v>
      </c>
      <c r="B57" s="34" t="s">
        <v>15</v>
      </c>
      <c r="C57" s="33" t="s">
        <v>122</v>
      </c>
      <c r="D57" s="35" t="s">
        <v>114</v>
      </c>
      <c r="E57" s="35" t="s">
        <v>18</v>
      </c>
      <c r="F57" s="36" t="s">
        <v>24</v>
      </c>
      <c r="G57" s="37">
        <v>3.05</v>
      </c>
      <c r="H57" s="38">
        <v>420</v>
      </c>
      <c r="I57" s="39">
        <v>7140</v>
      </c>
      <c r="J57" s="39">
        <v>1301</v>
      </c>
      <c r="K57" s="40">
        <v>17</v>
      </c>
      <c r="L57" s="88">
        <v>22117</v>
      </c>
      <c r="M57" s="108">
        <v>105.92117766673425</v>
      </c>
    </row>
    <row r="58" spans="1:13" ht="12.95" customHeight="1" x14ac:dyDescent="0.2">
      <c r="A58" s="60" t="s">
        <v>123</v>
      </c>
      <c r="B58" s="34" t="s">
        <v>15</v>
      </c>
      <c r="C58" s="33" t="s">
        <v>124</v>
      </c>
      <c r="D58" s="35" t="s">
        <v>114</v>
      </c>
      <c r="E58" s="35" t="s">
        <v>18</v>
      </c>
      <c r="F58" s="36" t="s">
        <v>24</v>
      </c>
      <c r="G58" s="37">
        <v>3.05</v>
      </c>
      <c r="H58" s="38">
        <v>420</v>
      </c>
      <c r="I58" s="39">
        <v>7140</v>
      </c>
      <c r="J58" s="39">
        <v>1301</v>
      </c>
      <c r="K58" s="40">
        <v>17</v>
      </c>
      <c r="L58" s="88">
        <v>22117</v>
      </c>
      <c r="M58" s="108">
        <v>105.92117766673425</v>
      </c>
    </row>
    <row r="59" spans="1:13" ht="12.95" customHeight="1" x14ac:dyDescent="0.2">
      <c r="A59" s="60" t="s">
        <v>125</v>
      </c>
      <c r="B59" s="34" t="s">
        <v>15</v>
      </c>
      <c r="C59" s="33" t="s">
        <v>126</v>
      </c>
      <c r="D59" s="35" t="s">
        <v>114</v>
      </c>
      <c r="E59" s="35" t="s">
        <v>18</v>
      </c>
      <c r="F59" s="36" t="s">
        <v>24</v>
      </c>
      <c r="G59" s="37">
        <v>3.05</v>
      </c>
      <c r="H59" s="38">
        <v>420</v>
      </c>
      <c r="I59" s="39">
        <v>7140</v>
      </c>
      <c r="J59" s="39">
        <v>1301</v>
      </c>
      <c r="K59" s="40">
        <v>17</v>
      </c>
      <c r="L59" s="88">
        <v>22117</v>
      </c>
      <c r="M59" s="108">
        <v>105.92117766673425</v>
      </c>
    </row>
    <row r="60" spans="1:13" ht="12.95" customHeight="1" x14ac:dyDescent="0.2">
      <c r="A60" s="60" t="s">
        <v>127</v>
      </c>
      <c r="B60" s="34" t="s">
        <v>15</v>
      </c>
      <c r="C60" s="33" t="s">
        <v>128</v>
      </c>
      <c r="D60" s="35" t="s">
        <v>114</v>
      </c>
      <c r="E60" s="35" t="s">
        <v>18</v>
      </c>
      <c r="F60" s="36" t="s">
        <v>24</v>
      </c>
      <c r="G60" s="37">
        <v>2.65</v>
      </c>
      <c r="H60" s="38">
        <v>416</v>
      </c>
      <c r="I60" s="39">
        <v>8320</v>
      </c>
      <c r="J60" s="39">
        <v>1122.3999999999999</v>
      </c>
      <c r="K60" s="40">
        <v>20</v>
      </c>
      <c r="L60" s="88">
        <v>22447.999999999996</v>
      </c>
      <c r="M60" s="108">
        <v>104.54907687876924</v>
      </c>
    </row>
    <row r="61" spans="1:13" ht="12.95" customHeight="1" x14ac:dyDescent="0.2">
      <c r="A61" s="60" t="s">
        <v>129</v>
      </c>
      <c r="B61" s="34" t="s">
        <v>15</v>
      </c>
      <c r="C61" s="33" t="s">
        <v>130</v>
      </c>
      <c r="D61" s="35" t="s">
        <v>114</v>
      </c>
      <c r="E61" s="35" t="s">
        <v>18</v>
      </c>
      <c r="F61" s="36" t="s">
        <v>24</v>
      </c>
      <c r="G61" s="37">
        <v>2.8</v>
      </c>
      <c r="H61" s="38">
        <v>416</v>
      </c>
      <c r="I61" s="39">
        <v>7488</v>
      </c>
      <c r="J61" s="39">
        <v>1184.8</v>
      </c>
      <c r="K61" s="40">
        <v>18</v>
      </c>
      <c r="L61" s="88">
        <v>21326.399999999998</v>
      </c>
      <c r="M61" s="108">
        <v>105.47055123774359</v>
      </c>
    </row>
    <row r="62" spans="1:13" ht="12.95" customHeight="1" x14ac:dyDescent="0.2">
      <c r="A62" s="60" t="s">
        <v>131</v>
      </c>
      <c r="B62" s="34" t="s">
        <v>63</v>
      </c>
      <c r="C62" s="33" t="s">
        <v>113</v>
      </c>
      <c r="D62" s="35" t="s">
        <v>114</v>
      </c>
      <c r="E62" s="35" t="s">
        <v>18</v>
      </c>
      <c r="F62" s="36" t="s">
        <v>19</v>
      </c>
      <c r="G62" s="37">
        <v>1.75</v>
      </c>
      <c r="H62" s="38">
        <v>720</v>
      </c>
      <c r="I62" s="39">
        <v>11520</v>
      </c>
      <c r="J62" s="39">
        <v>1280</v>
      </c>
      <c r="K62" s="40">
        <v>16</v>
      </c>
      <c r="L62" s="88">
        <v>20480</v>
      </c>
      <c r="M62" s="108">
        <v>57.097334402107755</v>
      </c>
    </row>
    <row r="63" spans="1:13" ht="12.95" customHeight="1" x14ac:dyDescent="0.2">
      <c r="A63" s="61" t="s">
        <v>132</v>
      </c>
      <c r="B63" s="42" t="s">
        <v>65</v>
      </c>
      <c r="C63" s="41" t="s">
        <v>133</v>
      </c>
      <c r="D63" s="35" t="s">
        <v>114</v>
      </c>
      <c r="E63" s="35" t="s">
        <v>18</v>
      </c>
      <c r="F63" s="36" t="s">
        <v>19</v>
      </c>
      <c r="G63" s="37">
        <v>2.25</v>
      </c>
      <c r="H63" s="38">
        <v>540</v>
      </c>
      <c r="I63" s="39">
        <v>9180</v>
      </c>
      <c r="J63" s="39">
        <v>1235</v>
      </c>
      <c r="K63" s="40">
        <v>17</v>
      </c>
      <c r="L63" s="88">
        <v>20995</v>
      </c>
      <c r="M63" s="108">
        <v>48.521138222222227</v>
      </c>
    </row>
    <row r="64" spans="1:13" ht="12.95" customHeight="1" x14ac:dyDescent="0.2">
      <c r="A64" s="60" t="s">
        <v>134</v>
      </c>
      <c r="B64" s="34" t="s">
        <v>69</v>
      </c>
      <c r="C64" s="33" t="s">
        <v>135</v>
      </c>
      <c r="D64" s="35" t="s">
        <v>114</v>
      </c>
      <c r="E64" s="35" t="s">
        <v>18</v>
      </c>
      <c r="F64" s="36" t="s">
        <v>19</v>
      </c>
      <c r="G64" s="37">
        <v>1.62</v>
      </c>
      <c r="H64" s="38">
        <v>396</v>
      </c>
      <c r="I64" s="39">
        <v>13068</v>
      </c>
      <c r="J64" s="39">
        <v>661.5200000000001</v>
      </c>
      <c r="K64" s="40">
        <v>33</v>
      </c>
      <c r="L64" s="88">
        <v>21830.160000000003</v>
      </c>
      <c r="M64" s="108">
        <v>66.460959132933993</v>
      </c>
    </row>
    <row r="65" spans="1:13" ht="12.95" customHeight="1" x14ac:dyDescent="0.2">
      <c r="A65" s="60" t="s">
        <v>136</v>
      </c>
      <c r="B65" s="34" t="s">
        <v>15</v>
      </c>
      <c r="C65" s="33" t="s">
        <v>137</v>
      </c>
      <c r="D65" s="35" t="s">
        <v>114</v>
      </c>
      <c r="E65" s="35" t="s">
        <v>76</v>
      </c>
      <c r="F65" s="36" t="s">
        <v>19</v>
      </c>
      <c r="G65" s="37">
        <v>2.9</v>
      </c>
      <c r="H65" s="38">
        <v>420</v>
      </c>
      <c r="I65" s="39">
        <v>7140</v>
      </c>
      <c r="J65" s="39">
        <v>1238</v>
      </c>
      <c r="K65" s="40">
        <v>17</v>
      </c>
      <c r="L65" s="88">
        <v>21046</v>
      </c>
      <c r="M65" s="108">
        <v>92.496783601702717</v>
      </c>
    </row>
    <row r="66" spans="1:13" ht="12.95" customHeight="1" x14ac:dyDescent="0.2">
      <c r="A66" s="60" t="s">
        <v>138</v>
      </c>
      <c r="B66" s="34" t="s">
        <v>63</v>
      </c>
      <c r="C66" s="33" t="s">
        <v>137</v>
      </c>
      <c r="D66" s="35" t="s">
        <v>114</v>
      </c>
      <c r="E66" s="35" t="s">
        <v>76</v>
      </c>
      <c r="F66" s="36" t="s">
        <v>19</v>
      </c>
      <c r="G66" s="37">
        <v>1.75</v>
      </c>
      <c r="H66" s="38">
        <v>720</v>
      </c>
      <c r="I66" s="39">
        <v>11520</v>
      </c>
      <c r="J66" s="39">
        <v>1280</v>
      </c>
      <c r="K66" s="40">
        <v>16</v>
      </c>
      <c r="L66" s="88">
        <v>20480</v>
      </c>
      <c r="M66" s="108">
        <v>57.097334402107755</v>
      </c>
    </row>
    <row r="67" spans="1:13" ht="12.95" customHeight="1" x14ac:dyDescent="0.2">
      <c r="A67" s="60" t="s">
        <v>139</v>
      </c>
      <c r="B67" s="34" t="s">
        <v>65</v>
      </c>
      <c r="C67" s="33" t="s">
        <v>137</v>
      </c>
      <c r="D67" s="35" t="s">
        <v>114</v>
      </c>
      <c r="E67" s="35" t="s">
        <v>76</v>
      </c>
      <c r="F67" s="36" t="s">
        <v>19</v>
      </c>
      <c r="G67" s="37">
        <v>2.25</v>
      </c>
      <c r="H67" s="38">
        <v>540</v>
      </c>
      <c r="I67" s="39">
        <v>9180</v>
      </c>
      <c r="J67" s="39">
        <v>1235</v>
      </c>
      <c r="K67" s="40">
        <v>17</v>
      </c>
      <c r="L67" s="88">
        <v>20995</v>
      </c>
      <c r="M67" s="108">
        <v>73.649356649888318</v>
      </c>
    </row>
    <row r="68" spans="1:13" ht="12.95" customHeight="1" x14ac:dyDescent="0.2">
      <c r="A68" s="60" t="s">
        <v>140</v>
      </c>
      <c r="B68" s="34" t="s">
        <v>15</v>
      </c>
      <c r="C68" s="33" t="s">
        <v>141</v>
      </c>
      <c r="D68" s="35" t="s">
        <v>114</v>
      </c>
      <c r="E68" s="35" t="s">
        <v>83</v>
      </c>
      <c r="F68" s="36" t="s">
        <v>19</v>
      </c>
      <c r="G68" s="37">
        <v>2.9</v>
      </c>
      <c r="H68" s="38">
        <v>420</v>
      </c>
      <c r="I68" s="39">
        <v>7140</v>
      </c>
      <c r="J68" s="39">
        <v>1238</v>
      </c>
      <c r="K68" s="40">
        <v>17</v>
      </c>
      <c r="L68" s="88">
        <v>21046</v>
      </c>
      <c r="M68" s="108">
        <v>92.489007946218493</v>
      </c>
    </row>
    <row r="69" spans="1:13" ht="12.95" customHeight="1" x14ac:dyDescent="0.2">
      <c r="A69" s="60" t="s">
        <v>142</v>
      </c>
      <c r="B69" s="34" t="s">
        <v>65</v>
      </c>
      <c r="C69" s="33" t="s">
        <v>141</v>
      </c>
      <c r="D69" s="35" t="s">
        <v>114</v>
      </c>
      <c r="E69" s="35" t="s">
        <v>83</v>
      </c>
      <c r="F69" s="36" t="s">
        <v>19</v>
      </c>
      <c r="G69" s="37">
        <v>2.25</v>
      </c>
      <c r="H69" s="38">
        <v>540</v>
      </c>
      <c r="I69" s="39">
        <v>9180</v>
      </c>
      <c r="J69" s="39">
        <v>1235</v>
      </c>
      <c r="K69" s="40">
        <v>17</v>
      </c>
      <c r="L69" s="88">
        <v>20995</v>
      </c>
      <c r="M69" s="108">
        <v>73.649356649888318</v>
      </c>
    </row>
    <row r="70" spans="1:13" ht="12.95" customHeight="1" x14ac:dyDescent="0.2">
      <c r="A70" s="60" t="s">
        <v>143</v>
      </c>
      <c r="B70" s="34" t="s">
        <v>15</v>
      </c>
      <c r="C70" s="33" t="s">
        <v>144</v>
      </c>
      <c r="D70" s="35" t="s">
        <v>145</v>
      </c>
      <c r="E70" s="35" t="s">
        <v>18</v>
      </c>
      <c r="F70" s="36" t="s">
        <v>19</v>
      </c>
      <c r="G70" s="37">
        <v>2.9</v>
      </c>
      <c r="H70" s="38">
        <v>420</v>
      </c>
      <c r="I70" s="39">
        <v>7140</v>
      </c>
      <c r="J70" s="39">
        <v>1238</v>
      </c>
      <c r="K70" s="40">
        <v>17</v>
      </c>
      <c r="L70" s="88">
        <v>21046</v>
      </c>
      <c r="M70" s="108">
        <v>92.489007946218493</v>
      </c>
    </row>
    <row r="71" spans="1:13" ht="12.95" customHeight="1" x14ac:dyDescent="0.2">
      <c r="A71" s="60" t="s">
        <v>146</v>
      </c>
      <c r="B71" s="34" t="s">
        <v>15</v>
      </c>
      <c r="C71" s="33" t="s">
        <v>147</v>
      </c>
      <c r="D71" s="35" t="s">
        <v>145</v>
      </c>
      <c r="E71" s="35" t="s">
        <v>76</v>
      </c>
      <c r="F71" s="36" t="s">
        <v>19</v>
      </c>
      <c r="G71" s="37">
        <v>2.9</v>
      </c>
      <c r="H71" s="38">
        <v>420</v>
      </c>
      <c r="I71" s="39">
        <v>7140</v>
      </c>
      <c r="J71" s="39">
        <v>1238</v>
      </c>
      <c r="K71" s="40">
        <v>17</v>
      </c>
      <c r="L71" s="88">
        <v>21046</v>
      </c>
      <c r="M71" s="108">
        <v>92.489007946218493</v>
      </c>
    </row>
    <row r="72" spans="1:13" ht="12.95" customHeight="1" x14ac:dyDescent="0.2">
      <c r="A72" s="60" t="s">
        <v>148</v>
      </c>
      <c r="B72" s="34" t="s">
        <v>65</v>
      </c>
      <c r="C72" s="33" t="s">
        <v>147</v>
      </c>
      <c r="D72" s="35" t="s">
        <v>149</v>
      </c>
      <c r="E72" s="35" t="s">
        <v>76</v>
      </c>
      <c r="F72" s="36" t="s">
        <v>19</v>
      </c>
      <c r="G72" s="37">
        <v>2.25</v>
      </c>
      <c r="H72" s="38">
        <v>540</v>
      </c>
      <c r="I72" s="39">
        <v>9180</v>
      </c>
      <c r="J72" s="39">
        <v>1235</v>
      </c>
      <c r="K72" s="40">
        <v>17</v>
      </c>
      <c r="L72" s="88">
        <v>20995</v>
      </c>
      <c r="M72" s="108">
        <v>73.646531997281045</v>
      </c>
    </row>
    <row r="73" spans="1:13" ht="12.95" customHeight="1" x14ac:dyDescent="0.2">
      <c r="A73" s="60" t="s">
        <v>150</v>
      </c>
      <c r="B73" s="34" t="s">
        <v>65</v>
      </c>
      <c r="C73" s="33" t="s">
        <v>151</v>
      </c>
      <c r="D73" s="35" t="s">
        <v>152</v>
      </c>
      <c r="E73" s="35" t="s">
        <v>18</v>
      </c>
      <c r="F73" s="36" t="s">
        <v>153</v>
      </c>
      <c r="G73" s="37">
        <v>1.8</v>
      </c>
      <c r="H73" s="38">
        <v>540</v>
      </c>
      <c r="I73" s="39">
        <v>11880</v>
      </c>
      <c r="J73" s="39">
        <v>992</v>
      </c>
      <c r="K73" s="40">
        <v>22</v>
      </c>
      <c r="L73" s="88">
        <v>21824</v>
      </c>
      <c r="M73" s="108">
        <v>72.448747467920811</v>
      </c>
    </row>
    <row r="74" spans="1:13" ht="12.95" customHeight="1" x14ac:dyDescent="0.2">
      <c r="A74" s="60" t="s">
        <v>154</v>
      </c>
      <c r="B74" s="34" t="s">
        <v>15</v>
      </c>
      <c r="C74" s="33" t="s">
        <v>155</v>
      </c>
      <c r="D74" s="35" t="s">
        <v>152</v>
      </c>
      <c r="E74" s="35" t="s">
        <v>76</v>
      </c>
      <c r="F74" s="36" t="s">
        <v>153</v>
      </c>
      <c r="G74" s="37">
        <v>2.25</v>
      </c>
      <c r="H74" s="38">
        <v>420</v>
      </c>
      <c r="I74" s="39">
        <v>9240</v>
      </c>
      <c r="J74" s="39">
        <v>965</v>
      </c>
      <c r="K74" s="40">
        <v>22</v>
      </c>
      <c r="L74" s="88">
        <v>21230</v>
      </c>
      <c r="M74" s="108">
        <v>99.386417402188485</v>
      </c>
    </row>
    <row r="75" spans="1:13" ht="12.95" customHeight="1" x14ac:dyDescent="0.2">
      <c r="A75" s="60" t="s">
        <v>156</v>
      </c>
      <c r="B75" s="34" t="s">
        <v>65</v>
      </c>
      <c r="C75" s="33" t="s">
        <v>155</v>
      </c>
      <c r="D75" s="35" t="s">
        <v>152</v>
      </c>
      <c r="E75" s="35" t="s">
        <v>76</v>
      </c>
      <c r="F75" s="36" t="s">
        <v>153</v>
      </c>
      <c r="G75" s="37">
        <v>1.8</v>
      </c>
      <c r="H75" s="38">
        <v>540</v>
      </c>
      <c r="I75" s="39">
        <v>11880</v>
      </c>
      <c r="J75" s="39">
        <v>992</v>
      </c>
      <c r="K75" s="40">
        <v>22</v>
      </c>
      <c r="L75" s="88">
        <v>21824</v>
      </c>
      <c r="M75" s="108">
        <v>72.448747467920811</v>
      </c>
    </row>
    <row r="76" spans="1:13" ht="12.95" customHeight="1" x14ac:dyDescent="0.2">
      <c r="A76" s="60" t="s">
        <v>157</v>
      </c>
      <c r="B76" s="34" t="s">
        <v>65</v>
      </c>
      <c r="C76" s="33" t="s">
        <v>158</v>
      </c>
      <c r="D76" s="35" t="s">
        <v>152</v>
      </c>
      <c r="E76" s="35" t="s">
        <v>76</v>
      </c>
      <c r="F76" s="36" t="s">
        <v>153</v>
      </c>
      <c r="G76" s="37">
        <v>1.8</v>
      </c>
      <c r="H76" s="38">
        <v>540</v>
      </c>
      <c r="I76" s="39">
        <v>11880</v>
      </c>
      <c r="J76" s="39">
        <v>992</v>
      </c>
      <c r="K76" s="40">
        <v>22</v>
      </c>
      <c r="L76" s="88">
        <v>21824</v>
      </c>
      <c r="M76" s="108">
        <v>88.535777139652012</v>
      </c>
    </row>
    <row r="77" spans="1:13" ht="12.95" customHeight="1" x14ac:dyDescent="0.2">
      <c r="A77" s="60" t="s">
        <v>159</v>
      </c>
      <c r="B77" s="34" t="s">
        <v>15</v>
      </c>
      <c r="C77" s="33" t="s">
        <v>160</v>
      </c>
      <c r="D77" s="35" t="s">
        <v>152</v>
      </c>
      <c r="E77" s="35" t="s">
        <v>83</v>
      </c>
      <c r="F77" s="36" t="s">
        <v>153</v>
      </c>
      <c r="G77" s="37">
        <v>2.25</v>
      </c>
      <c r="H77" s="38">
        <v>420</v>
      </c>
      <c r="I77" s="39">
        <v>9240</v>
      </c>
      <c r="J77" s="39">
        <v>965</v>
      </c>
      <c r="K77" s="40">
        <v>22</v>
      </c>
      <c r="L77" s="88">
        <v>21230</v>
      </c>
      <c r="M77" s="108">
        <v>99.386417402188485</v>
      </c>
    </row>
    <row r="78" spans="1:13" ht="12.95" customHeight="1" x14ac:dyDescent="0.2">
      <c r="A78" s="60" t="s">
        <v>161</v>
      </c>
      <c r="B78" s="34" t="s">
        <v>65</v>
      </c>
      <c r="C78" s="33" t="s">
        <v>158</v>
      </c>
      <c r="D78" s="35" t="s">
        <v>152</v>
      </c>
      <c r="E78" s="35" t="s">
        <v>83</v>
      </c>
      <c r="F78" s="36" t="s">
        <v>153</v>
      </c>
      <c r="G78" s="37">
        <v>1.8</v>
      </c>
      <c r="H78" s="38">
        <v>540</v>
      </c>
      <c r="I78" s="39">
        <v>11880</v>
      </c>
      <c r="J78" s="39">
        <v>992</v>
      </c>
      <c r="K78" s="40">
        <v>22</v>
      </c>
      <c r="L78" s="88">
        <v>21824</v>
      </c>
      <c r="M78" s="108">
        <v>88.535777139652012</v>
      </c>
    </row>
    <row r="79" spans="1:13" ht="12.95" customHeight="1" x14ac:dyDescent="0.2">
      <c r="A79" s="61" t="s">
        <v>162</v>
      </c>
      <c r="B79" s="42" t="s">
        <v>15</v>
      </c>
      <c r="C79" s="41" t="s">
        <v>163</v>
      </c>
      <c r="D79" s="35" t="s">
        <v>164</v>
      </c>
      <c r="E79" s="35" t="s">
        <v>18</v>
      </c>
      <c r="F79" s="36" t="s">
        <v>19</v>
      </c>
      <c r="G79" s="37">
        <v>2.65</v>
      </c>
      <c r="H79" s="38">
        <v>420</v>
      </c>
      <c r="I79" s="39">
        <v>7980</v>
      </c>
      <c r="J79" s="39">
        <v>1133</v>
      </c>
      <c r="K79" s="40">
        <v>19</v>
      </c>
      <c r="L79" s="88">
        <v>21527</v>
      </c>
      <c r="M79" s="108">
        <v>62.507833353383468</v>
      </c>
    </row>
    <row r="80" spans="1:13" ht="12.95" customHeight="1" x14ac:dyDescent="0.2">
      <c r="A80" s="60" t="s">
        <v>165</v>
      </c>
      <c r="B80" s="34" t="s">
        <v>65</v>
      </c>
      <c r="C80" s="33" t="s">
        <v>166</v>
      </c>
      <c r="D80" s="35" t="s">
        <v>164</v>
      </c>
      <c r="E80" s="35" t="s">
        <v>76</v>
      </c>
      <c r="F80" s="36" t="s">
        <v>19</v>
      </c>
      <c r="G80" s="37">
        <v>2.35</v>
      </c>
      <c r="H80" s="38">
        <v>540</v>
      </c>
      <c r="I80" s="39">
        <v>9180</v>
      </c>
      <c r="J80" s="39">
        <v>1289</v>
      </c>
      <c r="K80" s="40">
        <v>17</v>
      </c>
      <c r="L80" s="88">
        <v>21913</v>
      </c>
      <c r="M80" s="108">
        <v>132.28619784439638</v>
      </c>
    </row>
    <row r="81" spans="1:13" ht="12.95" customHeight="1" x14ac:dyDescent="0.2">
      <c r="A81" s="61" t="s">
        <v>167</v>
      </c>
      <c r="B81" s="42" t="s">
        <v>65</v>
      </c>
      <c r="C81" s="41" t="s">
        <v>168</v>
      </c>
      <c r="D81" s="35" t="s">
        <v>92</v>
      </c>
      <c r="E81" s="35" t="s">
        <v>83</v>
      </c>
      <c r="F81" s="36" t="s">
        <v>153</v>
      </c>
      <c r="G81" s="37">
        <v>1.9</v>
      </c>
      <c r="H81" s="38">
        <v>540</v>
      </c>
      <c r="I81" s="39">
        <v>11340</v>
      </c>
      <c r="J81" s="39">
        <v>1046</v>
      </c>
      <c r="K81" s="40">
        <v>21</v>
      </c>
      <c r="L81" s="88">
        <v>21966</v>
      </c>
      <c r="M81" s="108">
        <v>46.199600656084655</v>
      </c>
    </row>
    <row r="82" spans="1:13" ht="12.95" customHeight="1" x14ac:dyDescent="0.2">
      <c r="A82" s="60" t="s">
        <v>169</v>
      </c>
      <c r="B82" s="34" t="s">
        <v>15</v>
      </c>
      <c r="C82" s="33" t="s">
        <v>170</v>
      </c>
      <c r="D82" s="35" t="s">
        <v>152</v>
      </c>
      <c r="E82" s="35" t="s">
        <v>18</v>
      </c>
      <c r="F82" s="36" t="s">
        <v>19</v>
      </c>
      <c r="G82" s="37">
        <v>2.9</v>
      </c>
      <c r="H82" s="38">
        <v>420</v>
      </c>
      <c r="I82" s="39">
        <v>7140</v>
      </c>
      <c r="J82" s="39">
        <v>1238</v>
      </c>
      <c r="K82" s="40">
        <v>17</v>
      </c>
      <c r="L82" s="88">
        <v>21046</v>
      </c>
      <c r="M82" s="108">
        <v>130.0408541816918</v>
      </c>
    </row>
    <row r="83" spans="1:13" ht="12.95" customHeight="1" x14ac:dyDescent="0.2">
      <c r="A83" s="60" t="s">
        <v>171</v>
      </c>
      <c r="B83" s="34" t="s">
        <v>69</v>
      </c>
      <c r="C83" s="33" t="s">
        <v>172</v>
      </c>
      <c r="D83" s="35" t="s">
        <v>152</v>
      </c>
      <c r="E83" s="35" t="s">
        <v>18</v>
      </c>
      <c r="F83" s="36" t="s">
        <v>19</v>
      </c>
      <c r="G83" s="37">
        <v>1.62</v>
      </c>
      <c r="H83" s="38">
        <v>396</v>
      </c>
      <c r="I83" s="39">
        <v>13068</v>
      </c>
      <c r="J83" s="39">
        <v>661.5200000000001</v>
      </c>
      <c r="K83" s="40">
        <v>33</v>
      </c>
      <c r="L83" s="88">
        <v>21830.160000000003</v>
      </c>
      <c r="M83" s="108">
        <v>83.927436974546779</v>
      </c>
    </row>
    <row r="84" spans="1:13" ht="12.95" customHeight="1" x14ac:dyDescent="0.2">
      <c r="A84" s="60" t="s">
        <v>173</v>
      </c>
      <c r="B84" s="34" t="s">
        <v>15</v>
      </c>
      <c r="C84" s="33" t="s">
        <v>174</v>
      </c>
      <c r="D84" s="35" t="s">
        <v>175</v>
      </c>
      <c r="E84" s="35" t="s">
        <v>18</v>
      </c>
      <c r="F84" s="36" t="s">
        <v>19</v>
      </c>
      <c r="G84" s="37">
        <v>2.9</v>
      </c>
      <c r="H84" s="38">
        <v>420</v>
      </c>
      <c r="I84" s="39">
        <v>7140</v>
      </c>
      <c r="J84" s="39">
        <v>1238</v>
      </c>
      <c r="K84" s="40">
        <v>17</v>
      </c>
      <c r="L84" s="88">
        <v>21046</v>
      </c>
      <c r="M84" s="108">
        <v>106.75221705954142</v>
      </c>
    </row>
    <row r="85" spans="1:13" ht="12.95" customHeight="1" x14ac:dyDescent="0.2">
      <c r="A85" s="60" t="s">
        <v>176</v>
      </c>
      <c r="B85" s="34" t="s">
        <v>15</v>
      </c>
      <c r="C85" s="33" t="s">
        <v>177</v>
      </c>
      <c r="D85" s="35" t="s">
        <v>178</v>
      </c>
      <c r="E85" s="35" t="s">
        <v>18</v>
      </c>
      <c r="F85" s="36" t="s">
        <v>19</v>
      </c>
      <c r="G85" s="37">
        <v>2.9</v>
      </c>
      <c r="H85" s="38">
        <v>420</v>
      </c>
      <c r="I85" s="39">
        <v>7140</v>
      </c>
      <c r="J85" s="39">
        <v>1238</v>
      </c>
      <c r="K85" s="40">
        <v>17</v>
      </c>
      <c r="L85" s="88">
        <v>21046</v>
      </c>
      <c r="M85" s="108">
        <v>106.75221705954142</v>
      </c>
    </row>
    <row r="86" spans="1:13" ht="12.95" customHeight="1" x14ac:dyDescent="0.2">
      <c r="A86" s="60" t="s">
        <v>179</v>
      </c>
      <c r="B86" s="34" t="s">
        <v>15</v>
      </c>
      <c r="C86" s="33" t="s">
        <v>180</v>
      </c>
      <c r="D86" s="35" t="s">
        <v>181</v>
      </c>
      <c r="E86" s="35" t="s">
        <v>18</v>
      </c>
      <c r="F86" s="36" t="s">
        <v>19</v>
      </c>
      <c r="G86" s="37">
        <v>2.9</v>
      </c>
      <c r="H86" s="38">
        <v>420</v>
      </c>
      <c r="I86" s="39">
        <v>7140</v>
      </c>
      <c r="J86" s="39">
        <v>1238</v>
      </c>
      <c r="K86" s="40">
        <v>17</v>
      </c>
      <c r="L86" s="88">
        <v>21046</v>
      </c>
      <c r="M86" s="108">
        <v>150.41841166357341</v>
      </c>
    </row>
    <row r="87" spans="1:13" ht="12.95" customHeight="1" x14ac:dyDescent="0.2">
      <c r="A87" s="60" t="s">
        <v>182</v>
      </c>
      <c r="B87" s="34" t="s">
        <v>65</v>
      </c>
      <c r="C87" s="33" t="s">
        <v>180</v>
      </c>
      <c r="D87" s="35" t="s">
        <v>181</v>
      </c>
      <c r="E87" s="35" t="s">
        <v>18</v>
      </c>
      <c r="F87" s="36" t="s">
        <v>19</v>
      </c>
      <c r="G87" s="37">
        <v>2.25</v>
      </c>
      <c r="H87" s="38">
        <v>540</v>
      </c>
      <c r="I87" s="39">
        <v>9720</v>
      </c>
      <c r="J87" s="39">
        <v>1235</v>
      </c>
      <c r="K87" s="40">
        <v>18</v>
      </c>
      <c r="L87" s="88">
        <v>22230</v>
      </c>
      <c r="M87" s="108">
        <v>133.43975116412653</v>
      </c>
    </row>
    <row r="88" spans="1:13" ht="12.95" customHeight="1" x14ac:dyDescent="0.2">
      <c r="A88" s="60" t="s">
        <v>183</v>
      </c>
      <c r="B88" s="34" t="s">
        <v>15</v>
      </c>
      <c r="C88" s="33" t="s">
        <v>184</v>
      </c>
      <c r="D88" s="35" t="s">
        <v>185</v>
      </c>
      <c r="E88" s="35" t="s">
        <v>18</v>
      </c>
      <c r="F88" s="36" t="s">
        <v>19</v>
      </c>
      <c r="G88" s="37">
        <v>2.9</v>
      </c>
      <c r="H88" s="38">
        <v>420</v>
      </c>
      <c r="I88" s="39">
        <v>7140</v>
      </c>
      <c r="J88" s="39">
        <v>1238</v>
      </c>
      <c r="K88" s="40">
        <v>17</v>
      </c>
      <c r="L88" s="88">
        <v>21046</v>
      </c>
      <c r="M88" s="108">
        <v>150.41841166357341</v>
      </c>
    </row>
    <row r="89" spans="1:13" ht="12.95" customHeight="1" x14ac:dyDescent="0.2">
      <c r="A89" s="60" t="s">
        <v>186</v>
      </c>
      <c r="B89" s="34" t="s">
        <v>65</v>
      </c>
      <c r="C89" s="33" t="s">
        <v>184</v>
      </c>
      <c r="D89" s="35" t="s">
        <v>185</v>
      </c>
      <c r="E89" s="35" t="s">
        <v>18</v>
      </c>
      <c r="F89" s="36" t="s">
        <v>19</v>
      </c>
      <c r="G89" s="37">
        <v>2.25</v>
      </c>
      <c r="H89" s="38">
        <v>540</v>
      </c>
      <c r="I89" s="39">
        <v>9720</v>
      </c>
      <c r="J89" s="39">
        <v>1235</v>
      </c>
      <c r="K89" s="40">
        <v>18</v>
      </c>
      <c r="L89" s="88">
        <v>22230</v>
      </c>
      <c r="M89" s="108">
        <v>133.43975116412653</v>
      </c>
    </row>
    <row r="90" spans="1:13" ht="12.95" customHeight="1" x14ac:dyDescent="0.2">
      <c r="A90" s="60" t="s">
        <v>187</v>
      </c>
      <c r="B90" s="34" t="s">
        <v>15</v>
      </c>
      <c r="C90" s="33" t="s">
        <v>188</v>
      </c>
      <c r="D90" s="35" t="s">
        <v>189</v>
      </c>
      <c r="E90" s="35" t="s">
        <v>18</v>
      </c>
      <c r="F90" s="36" t="s">
        <v>19</v>
      </c>
      <c r="G90" s="37">
        <v>2.9</v>
      </c>
      <c r="H90" s="38">
        <v>420</v>
      </c>
      <c r="I90" s="39">
        <v>7140</v>
      </c>
      <c r="J90" s="39">
        <v>1238</v>
      </c>
      <c r="K90" s="40">
        <v>17</v>
      </c>
      <c r="L90" s="88">
        <v>21046</v>
      </c>
      <c r="M90" s="108">
        <v>159.15165058437981</v>
      </c>
    </row>
    <row r="91" spans="1:13" ht="12.95" customHeight="1" x14ac:dyDescent="0.2">
      <c r="A91" s="61" t="s">
        <v>190</v>
      </c>
      <c r="B91" s="42" t="s">
        <v>65</v>
      </c>
      <c r="C91" s="41" t="s">
        <v>191</v>
      </c>
      <c r="D91" s="35" t="s">
        <v>189</v>
      </c>
      <c r="E91" s="35" t="s">
        <v>18</v>
      </c>
      <c r="F91" s="36" t="s">
        <v>153</v>
      </c>
      <c r="G91" s="37">
        <v>1.8</v>
      </c>
      <c r="H91" s="38">
        <v>540</v>
      </c>
      <c r="I91" s="39">
        <v>11880</v>
      </c>
      <c r="J91" s="39">
        <v>992</v>
      </c>
      <c r="K91" s="40">
        <v>22</v>
      </c>
      <c r="L91" s="88">
        <v>21824</v>
      </c>
      <c r="M91" s="108">
        <v>67.656436808080812</v>
      </c>
    </row>
    <row r="92" spans="1:13" ht="12.95" customHeight="1" x14ac:dyDescent="0.2">
      <c r="A92" s="60" t="s">
        <v>192</v>
      </c>
      <c r="B92" s="34" t="s">
        <v>65</v>
      </c>
      <c r="C92" s="33" t="s">
        <v>188</v>
      </c>
      <c r="D92" s="35" t="s">
        <v>189</v>
      </c>
      <c r="E92" s="35" t="s">
        <v>18</v>
      </c>
      <c r="F92" s="36" t="s">
        <v>19</v>
      </c>
      <c r="G92" s="37">
        <v>2.25</v>
      </c>
      <c r="H92" s="38">
        <v>540</v>
      </c>
      <c r="I92" s="39">
        <v>9180</v>
      </c>
      <c r="J92" s="39">
        <v>1235</v>
      </c>
      <c r="K92" s="40">
        <v>17</v>
      </c>
      <c r="L92" s="88">
        <v>20995</v>
      </c>
      <c r="M92" s="108">
        <v>134.78202909553315</v>
      </c>
    </row>
    <row r="93" spans="1:13" ht="12.95" customHeight="1" x14ac:dyDescent="0.2">
      <c r="A93" s="60" t="s">
        <v>193</v>
      </c>
      <c r="B93" s="34" t="s">
        <v>15</v>
      </c>
      <c r="C93" s="33" t="s">
        <v>194</v>
      </c>
      <c r="D93" s="35" t="s">
        <v>189</v>
      </c>
      <c r="E93" s="35" t="s">
        <v>76</v>
      </c>
      <c r="F93" s="36" t="s">
        <v>19</v>
      </c>
      <c r="G93" s="37">
        <v>2.9</v>
      </c>
      <c r="H93" s="38">
        <v>420</v>
      </c>
      <c r="I93" s="39">
        <v>7140</v>
      </c>
      <c r="J93" s="39">
        <v>1238</v>
      </c>
      <c r="K93" s="40">
        <v>17</v>
      </c>
      <c r="L93" s="88">
        <v>21046</v>
      </c>
      <c r="M93" s="108">
        <v>159.15165058437981</v>
      </c>
    </row>
    <row r="94" spans="1:13" ht="12.95" customHeight="1" x14ac:dyDescent="0.2">
      <c r="A94" s="61" t="s">
        <v>195</v>
      </c>
      <c r="B94" s="42" t="s">
        <v>65</v>
      </c>
      <c r="C94" s="41" t="s">
        <v>196</v>
      </c>
      <c r="D94" s="35" t="s">
        <v>189</v>
      </c>
      <c r="E94" s="35" t="s">
        <v>76</v>
      </c>
      <c r="F94" s="36" t="s">
        <v>153</v>
      </c>
      <c r="G94" s="37">
        <v>1.8</v>
      </c>
      <c r="H94" s="38">
        <v>540</v>
      </c>
      <c r="I94" s="39">
        <v>11880</v>
      </c>
      <c r="J94" s="39">
        <v>992</v>
      </c>
      <c r="K94" s="40">
        <v>22</v>
      </c>
      <c r="L94" s="88">
        <v>21824</v>
      </c>
      <c r="M94" s="108">
        <v>67.656436808080812</v>
      </c>
    </row>
    <row r="95" spans="1:13" ht="12.95" customHeight="1" x14ac:dyDescent="0.2">
      <c r="A95" s="60" t="s">
        <v>197</v>
      </c>
      <c r="B95" s="34" t="s">
        <v>65</v>
      </c>
      <c r="C95" s="33" t="s">
        <v>198</v>
      </c>
      <c r="D95" s="35" t="s">
        <v>189</v>
      </c>
      <c r="E95" s="35" t="s">
        <v>18</v>
      </c>
      <c r="F95" s="36" t="s">
        <v>19</v>
      </c>
      <c r="G95" s="37">
        <v>2.25</v>
      </c>
      <c r="H95" s="38">
        <v>540</v>
      </c>
      <c r="I95" s="39">
        <v>9180</v>
      </c>
      <c r="J95" s="39">
        <v>1235</v>
      </c>
      <c r="K95" s="40">
        <v>17</v>
      </c>
      <c r="L95" s="88">
        <v>20995</v>
      </c>
      <c r="M95" s="108">
        <v>134.78202909553315</v>
      </c>
    </row>
    <row r="96" spans="1:13" ht="12.95" customHeight="1" x14ac:dyDescent="0.2">
      <c r="A96" s="60" t="s">
        <v>199</v>
      </c>
      <c r="B96" s="34" t="s">
        <v>15</v>
      </c>
      <c r="C96" s="33" t="s">
        <v>200</v>
      </c>
      <c r="D96" s="35" t="s">
        <v>201</v>
      </c>
      <c r="E96" s="35" t="s">
        <v>18</v>
      </c>
      <c r="F96" s="36" t="s">
        <v>19</v>
      </c>
      <c r="G96" s="37">
        <v>2.9</v>
      </c>
      <c r="H96" s="38">
        <v>420</v>
      </c>
      <c r="I96" s="39">
        <v>7140</v>
      </c>
      <c r="J96" s="39">
        <v>1238</v>
      </c>
      <c r="K96" s="40">
        <v>17</v>
      </c>
      <c r="L96" s="88">
        <v>21046</v>
      </c>
      <c r="M96" s="108">
        <v>162.06273022464859</v>
      </c>
    </row>
    <row r="97" spans="1:13" ht="12.95" customHeight="1" x14ac:dyDescent="0.2">
      <c r="A97" s="60" t="s">
        <v>202</v>
      </c>
      <c r="B97" s="34" t="s">
        <v>65</v>
      </c>
      <c r="C97" s="33" t="s">
        <v>200</v>
      </c>
      <c r="D97" s="35" t="s">
        <v>201</v>
      </c>
      <c r="E97" s="35" t="s">
        <v>18</v>
      </c>
      <c r="F97" s="36" t="s">
        <v>19</v>
      </c>
      <c r="G97" s="37">
        <v>2.25</v>
      </c>
      <c r="H97" s="38">
        <v>540</v>
      </c>
      <c r="I97" s="39">
        <v>9180</v>
      </c>
      <c r="J97" s="39">
        <v>1235</v>
      </c>
      <c r="K97" s="40">
        <v>17</v>
      </c>
      <c r="L97" s="88">
        <v>20995</v>
      </c>
      <c r="M97" s="108">
        <v>143.51526801633949</v>
      </c>
    </row>
    <row r="98" spans="1:13" ht="12.95" customHeight="1" x14ac:dyDescent="0.2">
      <c r="A98" s="60" t="s">
        <v>203</v>
      </c>
      <c r="B98" s="34" t="s">
        <v>69</v>
      </c>
      <c r="C98" s="33" t="s">
        <v>204</v>
      </c>
      <c r="D98" s="35" t="s">
        <v>201</v>
      </c>
      <c r="E98" s="35" t="s">
        <v>18</v>
      </c>
      <c r="F98" s="36" t="s">
        <v>19</v>
      </c>
      <c r="G98" s="37">
        <v>1.62</v>
      </c>
      <c r="H98" s="38">
        <v>396</v>
      </c>
      <c r="I98" s="39">
        <v>12276</v>
      </c>
      <c r="J98" s="39">
        <v>661.5200000000001</v>
      </c>
      <c r="K98" s="40">
        <v>31</v>
      </c>
      <c r="L98" s="88">
        <v>20507.120000000003</v>
      </c>
      <c r="M98" s="108">
        <v>105.40000124664545</v>
      </c>
    </row>
    <row r="99" spans="1:13" ht="12.95" customHeight="1" x14ac:dyDescent="0.2">
      <c r="A99" s="60" t="s">
        <v>205</v>
      </c>
      <c r="B99" s="34" t="s">
        <v>15</v>
      </c>
      <c r="C99" s="33" t="s">
        <v>206</v>
      </c>
      <c r="D99" s="35" t="s">
        <v>207</v>
      </c>
      <c r="E99" s="35" t="s">
        <v>18</v>
      </c>
      <c r="F99" s="36" t="s">
        <v>19</v>
      </c>
      <c r="G99" s="37">
        <v>2.9</v>
      </c>
      <c r="H99" s="38">
        <v>420</v>
      </c>
      <c r="I99" s="39">
        <v>7140</v>
      </c>
      <c r="J99" s="39">
        <v>1238</v>
      </c>
      <c r="K99" s="40">
        <v>17</v>
      </c>
      <c r="L99" s="88">
        <v>21046</v>
      </c>
      <c r="M99" s="108">
        <v>106.14246941546273</v>
      </c>
    </row>
    <row r="100" spans="1:13" ht="12.95" customHeight="1" x14ac:dyDescent="0.2">
      <c r="A100" s="60" t="s">
        <v>208</v>
      </c>
      <c r="B100" s="34" t="s">
        <v>63</v>
      </c>
      <c r="C100" s="33" t="s">
        <v>206</v>
      </c>
      <c r="D100" s="35" t="s">
        <v>207</v>
      </c>
      <c r="E100" s="35" t="s">
        <v>18</v>
      </c>
      <c r="F100" s="36" t="s">
        <v>19</v>
      </c>
      <c r="G100" s="37">
        <v>1.75</v>
      </c>
      <c r="H100" s="38">
        <v>720</v>
      </c>
      <c r="I100" s="39">
        <v>12240</v>
      </c>
      <c r="J100" s="39">
        <v>1280</v>
      </c>
      <c r="K100" s="40">
        <v>17</v>
      </c>
      <c r="L100" s="88">
        <v>21760</v>
      </c>
      <c r="M100" s="108">
        <v>85.568962569537263</v>
      </c>
    </row>
    <row r="101" spans="1:13" ht="12.95" customHeight="1" x14ac:dyDescent="0.2">
      <c r="A101" s="60" t="s">
        <v>209</v>
      </c>
      <c r="B101" s="34" t="s">
        <v>69</v>
      </c>
      <c r="C101" s="33" t="s">
        <v>210</v>
      </c>
      <c r="D101" s="35" t="s">
        <v>207</v>
      </c>
      <c r="E101" s="35" t="s">
        <v>18</v>
      </c>
      <c r="F101" s="36" t="s">
        <v>19</v>
      </c>
      <c r="G101" s="37">
        <v>1.62</v>
      </c>
      <c r="H101" s="38">
        <v>396</v>
      </c>
      <c r="I101" s="39">
        <v>13068</v>
      </c>
      <c r="J101" s="39">
        <v>661.5200000000001</v>
      </c>
      <c r="K101" s="40">
        <v>33</v>
      </c>
      <c r="L101" s="88">
        <v>21830.160000000003</v>
      </c>
      <c r="M101" s="108">
        <v>70.824565266749829</v>
      </c>
    </row>
    <row r="102" spans="1:13" ht="12.95" customHeight="1" x14ac:dyDescent="0.2">
      <c r="A102" s="60" t="s">
        <v>211</v>
      </c>
      <c r="B102" s="34" t="s">
        <v>69</v>
      </c>
      <c r="C102" s="33" t="s">
        <v>212</v>
      </c>
      <c r="D102" s="35" t="s">
        <v>207</v>
      </c>
      <c r="E102" s="35" t="s">
        <v>18</v>
      </c>
      <c r="F102" s="36" t="s">
        <v>19</v>
      </c>
      <c r="G102" s="37">
        <v>1.62</v>
      </c>
      <c r="H102" s="38">
        <v>396</v>
      </c>
      <c r="I102" s="39">
        <v>13068</v>
      </c>
      <c r="J102" s="39">
        <v>661.5200000000001</v>
      </c>
      <c r="K102" s="40">
        <v>33</v>
      </c>
      <c r="L102" s="88">
        <v>21830.160000000003</v>
      </c>
      <c r="M102" s="108">
        <v>70.824565266749829</v>
      </c>
    </row>
    <row r="103" spans="1:13" ht="12.95" customHeight="1" x14ac:dyDescent="0.2">
      <c r="A103" s="60" t="s">
        <v>213</v>
      </c>
      <c r="B103" s="34" t="s">
        <v>15</v>
      </c>
      <c r="C103" s="33" t="s">
        <v>214</v>
      </c>
      <c r="D103" s="35" t="s">
        <v>215</v>
      </c>
      <c r="E103" s="35" t="s">
        <v>18</v>
      </c>
      <c r="F103" s="36" t="s">
        <v>19</v>
      </c>
      <c r="G103" s="37">
        <v>2.9</v>
      </c>
      <c r="H103" s="38">
        <v>420</v>
      </c>
      <c r="I103" s="39">
        <v>7140</v>
      </c>
      <c r="J103" s="39">
        <v>1238</v>
      </c>
      <c r="K103" s="40">
        <v>17</v>
      </c>
      <c r="L103" s="88">
        <v>21046</v>
      </c>
      <c r="M103" s="108">
        <v>106.1470363302185</v>
      </c>
    </row>
    <row r="104" spans="1:13" ht="12.95" customHeight="1" x14ac:dyDescent="0.2">
      <c r="A104" s="60" t="s">
        <v>216</v>
      </c>
      <c r="B104" s="34" t="s">
        <v>15</v>
      </c>
      <c r="C104" s="33" t="s">
        <v>217</v>
      </c>
      <c r="D104" s="35" t="s">
        <v>218</v>
      </c>
      <c r="E104" s="35" t="s">
        <v>18</v>
      </c>
      <c r="F104" s="36" t="s">
        <v>19</v>
      </c>
      <c r="G104" s="37">
        <v>2.9</v>
      </c>
      <c r="H104" s="38">
        <v>420</v>
      </c>
      <c r="I104" s="39">
        <v>7140</v>
      </c>
      <c r="J104" s="39">
        <v>1238</v>
      </c>
      <c r="K104" s="40">
        <v>17</v>
      </c>
      <c r="L104" s="88">
        <v>21046</v>
      </c>
      <c r="M104" s="108">
        <v>92.496783601702717</v>
      </c>
    </row>
    <row r="105" spans="1:13" ht="12.95" customHeight="1" x14ac:dyDescent="0.2">
      <c r="A105" s="60" t="s">
        <v>219</v>
      </c>
      <c r="B105" s="34" t="s">
        <v>15</v>
      </c>
      <c r="C105" s="33" t="s">
        <v>220</v>
      </c>
      <c r="D105" s="35" t="s">
        <v>218</v>
      </c>
      <c r="E105" s="35" t="s">
        <v>221</v>
      </c>
      <c r="F105" s="36" t="s">
        <v>24</v>
      </c>
      <c r="G105" s="37">
        <v>3.05</v>
      </c>
      <c r="H105" s="38">
        <v>420</v>
      </c>
      <c r="I105" s="39">
        <v>6720</v>
      </c>
      <c r="J105" s="39">
        <v>1301</v>
      </c>
      <c r="K105" s="40">
        <v>16</v>
      </c>
      <c r="L105" s="88">
        <v>20816</v>
      </c>
      <c r="M105" s="108">
        <v>104.86555300066514</v>
      </c>
    </row>
    <row r="106" spans="1:13" ht="12.95" customHeight="1" x14ac:dyDescent="0.2">
      <c r="A106" s="60" t="s">
        <v>222</v>
      </c>
      <c r="B106" s="34" t="s">
        <v>15</v>
      </c>
      <c r="C106" s="33" t="s">
        <v>223</v>
      </c>
      <c r="D106" s="35" t="s">
        <v>218</v>
      </c>
      <c r="E106" s="35" t="s">
        <v>221</v>
      </c>
      <c r="F106" s="36" t="s">
        <v>24</v>
      </c>
      <c r="G106" s="37">
        <v>3.05</v>
      </c>
      <c r="H106" s="38">
        <v>420</v>
      </c>
      <c r="I106" s="39">
        <v>6720</v>
      </c>
      <c r="J106" s="39">
        <v>1301</v>
      </c>
      <c r="K106" s="40">
        <v>16</v>
      </c>
      <c r="L106" s="88">
        <v>20816</v>
      </c>
      <c r="M106" s="108">
        <v>104.86555300066514</v>
      </c>
    </row>
    <row r="107" spans="1:13" ht="12.95" customHeight="1" x14ac:dyDescent="0.2">
      <c r="A107" s="60" t="s">
        <v>224</v>
      </c>
      <c r="B107" s="34" t="s">
        <v>63</v>
      </c>
      <c r="C107" s="33" t="s">
        <v>217</v>
      </c>
      <c r="D107" s="35" t="s">
        <v>218</v>
      </c>
      <c r="E107" s="35" t="s">
        <v>18</v>
      </c>
      <c r="F107" s="36" t="s">
        <v>19</v>
      </c>
      <c r="G107" s="37">
        <v>1.75</v>
      </c>
      <c r="H107" s="38">
        <v>720</v>
      </c>
      <c r="I107" s="39">
        <v>12240</v>
      </c>
      <c r="J107" s="39">
        <v>1280</v>
      </c>
      <c r="K107" s="40">
        <v>17</v>
      </c>
      <c r="L107" s="88">
        <v>21760</v>
      </c>
      <c r="M107" s="108">
        <v>77.381551081281259</v>
      </c>
    </row>
    <row r="108" spans="1:13" ht="12.95" customHeight="1" x14ac:dyDescent="0.2">
      <c r="A108" s="60" t="s">
        <v>225</v>
      </c>
      <c r="B108" s="34" t="s">
        <v>15</v>
      </c>
      <c r="C108" s="33" t="s">
        <v>226</v>
      </c>
      <c r="D108" s="35" t="s">
        <v>218</v>
      </c>
      <c r="E108" s="35" t="s">
        <v>18</v>
      </c>
      <c r="F108" s="36" t="s">
        <v>19</v>
      </c>
      <c r="G108" s="37">
        <v>2.9</v>
      </c>
      <c r="H108" s="38">
        <v>420</v>
      </c>
      <c r="I108" s="39">
        <v>7140</v>
      </c>
      <c r="J108" s="39">
        <v>1238</v>
      </c>
      <c r="K108" s="40">
        <v>17</v>
      </c>
      <c r="L108" s="88">
        <v>21046</v>
      </c>
      <c r="M108" s="108">
        <v>92.496783601702717</v>
      </c>
    </row>
    <row r="109" spans="1:13" ht="12.95" customHeight="1" x14ac:dyDescent="0.2">
      <c r="A109" s="60" t="s">
        <v>227</v>
      </c>
      <c r="B109" s="34" t="s">
        <v>15</v>
      </c>
      <c r="C109" s="33" t="s">
        <v>228</v>
      </c>
      <c r="D109" s="35" t="s">
        <v>218</v>
      </c>
      <c r="E109" s="35" t="s">
        <v>221</v>
      </c>
      <c r="F109" s="36" t="s">
        <v>24</v>
      </c>
      <c r="G109" s="37">
        <v>3.05</v>
      </c>
      <c r="H109" s="38">
        <v>420</v>
      </c>
      <c r="I109" s="39">
        <v>6720</v>
      </c>
      <c r="J109" s="39">
        <v>1301</v>
      </c>
      <c r="K109" s="40">
        <v>16</v>
      </c>
      <c r="L109" s="88">
        <v>20816</v>
      </c>
      <c r="M109" s="108">
        <v>104.86555300066514</v>
      </c>
    </row>
    <row r="110" spans="1:13" ht="12.95" customHeight="1" x14ac:dyDescent="0.2">
      <c r="A110" s="60" t="s">
        <v>229</v>
      </c>
      <c r="B110" s="34" t="s">
        <v>15</v>
      </c>
      <c r="C110" s="33" t="s">
        <v>230</v>
      </c>
      <c r="D110" s="35" t="s">
        <v>218</v>
      </c>
      <c r="E110" s="35" t="s">
        <v>221</v>
      </c>
      <c r="F110" s="36" t="s">
        <v>24</v>
      </c>
      <c r="G110" s="37">
        <v>3.05</v>
      </c>
      <c r="H110" s="38">
        <v>420</v>
      </c>
      <c r="I110" s="39">
        <v>6720</v>
      </c>
      <c r="J110" s="39">
        <v>1301</v>
      </c>
      <c r="K110" s="40">
        <v>16</v>
      </c>
      <c r="L110" s="88">
        <v>20816</v>
      </c>
      <c r="M110" s="108">
        <v>104.86555300066514</v>
      </c>
    </row>
    <row r="111" spans="1:13" ht="12.95" customHeight="1" x14ac:dyDescent="0.2">
      <c r="A111" s="60" t="s">
        <v>231</v>
      </c>
      <c r="B111" s="34" t="s">
        <v>63</v>
      </c>
      <c r="C111" s="33" t="s">
        <v>226</v>
      </c>
      <c r="D111" s="35" t="s">
        <v>218</v>
      </c>
      <c r="E111" s="35" t="s">
        <v>18</v>
      </c>
      <c r="F111" s="36" t="s">
        <v>19</v>
      </c>
      <c r="G111" s="37">
        <v>1.75</v>
      </c>
      <c r="H111" s="38">
        <v>720</v>
      </c>
      <c r="I111" s="39">
        <v>12240</v>
      </c>
      <c r="J111" s="39">
        <v>1280</v>
      </c>
      <c r="K111" s="40">
        <v>17</v>
      </c>
      <c r="L111" s="88">
        <v>21760</v>
      </c>
      <c r="M111" s="108">
        <v>77.381551081281259</v>
      </c>
    </row>
    <row r="112" spans="1:13" ht="12.95" customHeight="1" x14ac:dyDescent="0.2">
      <c r="A112" s="60" t="s">
        <v>232</v>
      </c>
      <c r="B112" s="34" t="s">
        <v>15</v>
      </c>
      <c r="C112" s="33" t="s">
        <v>233</v>
      </c>
      <c r="D112" s="35" t="s">
        <v>218</v>
      </c>
      <c r="E112" s="35" t="e">
        <v>#N/A</v>
      </c>
      <c r="F112" s="36" t="s">
        <v>19</v>
      </c>
      <c r="G112" s="37">
        <v>2.9</v>
      </c>
      <c r="H112" s="38">
        <v>420</v>
      </c>
      <c r="I112" s="39">
        <v>7140</v>
      </c>
      <c r="J112" s="39">
        <v>1238</v>
      </c>
      <c r="K112" s="40">
        <v>17</v>
      </c>
      <c r="L112" s="88">
        <v>21046</v>
      </c>
      <c r="M112" s="108">
        <v>95.225920764454756</v>
      </c>
    </row>
    <row r="113" spans="1:13" ht="12.95" customHeight="1" x14ac:dyDescent="0.2">
      <c r="A113" s="60" t="s">
        <v>234</v>
      </c>
      <c r="B113" s="34" t="s">
        <v>15</v>
      </c>
      <c r="C113" s="33" t="s">
        <v>235</v>
      </c>
      <c r="D113" s="35" t="s">
        <v>218</v>
      </c>
      <c r="E113" s="35" t="s">
        <v>18</v>
      </c>
      <c r="F113" s="36" t="s">
        <v>19</v>
      </c>
      <c r="G113" s="37">
        <v>2.9</v>
      </c>
      <c r="H113" s="38">
        <v>420</v>
      </c>
      <c r="I113" s="39">
        <v>7140</v>
      </c>
      <c r="J113" s="39">
        <v>1238</v>
      </c>
      <c r="K113" s="40">
        <v>17</v>
      </c>
      <c r="L113" s="88">
        <v>21046</v>
      </c>
      <c r="M113" s="108">
        <v>92.489007946218493</v>
      </c>
    </row>
    <row r="114" spans="1:13" ht="12.95" customHeight="1" x14ac:dyDescent="0.2">
      <c r="A114" s="60" t="s">
        <v>236</v>
      </c>
      <c r="B114" s="34" t="s">
        <v>15</v>
      </c>
      <c r="C114" s="33" t="s">
        <v>237</v>
      </c>
      <c r="D114" s="35" t="s">
        <v>218</v>
      </c>
      <c r="E114" s="35" t="s">
        <v>221</v>
      </c>
      <c r="F114" s="36" t="s">
        <v>24</v>
      </c>
      <c r="G114" s="37">
        <v>3.05</v>
      </c>
      <c r="H114" s="38">
        <v>420</v>
      </c>
      <c r="I114" s="39">
        <v>6720</v>
      </c>
      <c r="J114" s="39">
        <v>1301</v>
      </c>
      <c r="K114" s="40">
        <v>16</v>
      </c>
      <c r="L114" s="88">
        <v>20816</v>
      </c>
      <c r="M114" s="108">
        <v>104.86555300066514</v>
      </c>
    </row>
    <row r="115" spans="1:13" ht="12.95" customHeight="1" x14ac:dyDescent="0.2">
      <c r="A115" s="60" t="s">
        <v>238</v>
      </c>
      <c r="B115" s="34" t="s">
        <v>15</v>
      </c>
      <c r="C115" s="33" t="s">
        <v>239</v>
      </c>
      <c r="D115" s="35" t="s">
        <v>218</v>
      </c>
      <c r="E115" s="35" t="s">
        <v>221</v>
      </c>
      <c r="F115" s="36" t="s">
        <v>24</v>
      </c>
      <c r="G115" s="37">
        <v>3.05</v>
      </c>
      <c r="H115" s="38">
        <v>420</v>
      </c>
      <c r="I115" s="39">
        <v>6720</v>
      </c>
      <c r="J115" s="39">
        <v>1301</v>
      </c>
      <c r="K115" s="40">
        <v>16</v>
      </c>
      <c r="L115" s="88">
        <v>20816</v>
      </c>
      <c r="M115" s="108">
        <v>104.86555300066514</v>
      </c>
    </row>
    <row r="116" spans="1:13" ht="12.95" customHeight="1" x14ac:dyDescent="0.2">
      <c r="A116" s="60" t="s">
        <v>240</v>
      </c>
      <c r="B116" s="34" t="s">
        <v>63</v>
      </c>
      <c r="C116" s="33" t="s">
        <v>235</v>
      </c>
      <c r="D116" s="35" t="s">
        <v>218</v>
      </c>
      <c r="E116" s="35" t="s">
        <v>18</v>
      </c>
      <c r="F116" s="36" t="s">
        <v>19</v>
      </c>
      <c r="G116" s="37">
        <v>1.75</v>
      </c>
      <c r="H116" s="38">
        <v>720</v>
      </c>
      <c r="I116" s="39">
        <v>12240</v>
      </c>
      <c r="J116" s="39">
        <v>1280</v>
      </c>
      <c r="K116" s="40">
        <v>17</v>
      </c>
      <c r="L116" s="88">
        <v>21760</v>
      </c>
      <c r="M116" s="108">
        <v>77.386564533960808</v>
      </c>
    </row>
    <row r="117" spans="1:13" ht="12.95" customHeight="1" x14ac:dyDescent="0.2">
      <c r="A117" s="60" t="s">
        <v>241</v>
      </c>
      <c r="B117" s="34" t="s">
        <v>15</v>
      </c>
      <c r="C117" s="33" t="s">
        <v>242</v>
      </c>
      <c r="D117" s="35" t="s">
        <v>218</v>
      </c>
      <c r="E117" s="35" t="s">
        <v>18</v>
      </c>
      <c r="F117" s="36" t="s">
        <v>19</v>
      </c>
      <c r="G117" s="37">
        <v>2.9</v>
      </c>
      <c r="H117" s="38">
        <v>420</v>
      </c>
      <c r="I117" s="39">
        <v>7140</v>
      </c>
      <c r="J117" s="39">
        <v>1238</v>
      </c>
      <c r="K117" s="40">
        <v>17</v>
      </c>
      <c r="L117" s="88">
        <v>21046</v>
      </c>
      <c r="M117" s="108">
        <v>106.1470363302185</v>
      </c>
    </row>
    <row r="118" spans="1:13" ht="12.95" customHeight="1" x14ac:dyDescent="0.2">
      <c r="A118" s="60" t="s">
        <v>243</v>
      </c>
      <c r="B118" s="34" t="s">
        <v>15</v>
      </c>
      <c r="C118" s="33" t="s">
        <v>244</v>
      </c>
      <c r="D118" s="35" t="s">
        <v>245</v>
      </c>
      <c r="E118" s="35" t="s">
        <v>18</v>
      </c>
      <c r="F118" s="36" t="s">
        <v>19</v>
      </c>
      <c r="G118" s="37">
        <v>2.9</v>
      </c>
      <c r="H118" s="38">
        <v>420</v>
      </c>
      <c r="I118" s="39">
        <v>7140</v>
      </c>
      <c r="J118" s="39">
        <v>1238</v>
      </c>
      <c r="K118" s="40">
        <v>17</v>
      </c>
      <c r="L118" s="88">
        <v>21046</v>
      </c>
      <c r="M118" s="108">
        <v>106.1470363302185</v>
      </c>
    </row>
    <row r="119" spans="1:13" ht="12.95" customHeight="1" x14ac:dyDescent="0.2">
      <c r="A119" s="60" t="s">
        <v>246</v>
      </c>
      <c r="B119" s="34" t="s">
        <v>15</v>
      </c>
      <c r="C119" s="33" t="s">
        <v>247</v>
      </c>
      <c r="D119" s="35" t="s">
        <v>245</v>
      </c>
      <c r="E119" s="35" t="s">
        <v>221</v>
      </c>
      <c r="F119" s="36" t="s">
        <v>24</v>
      </c>
      <c r="G119" s="37">
        <v>3.05</v>
      </c>
      <c r="H119" s="38">
        <v>420</v>
      </c>
      <c r="I119" s="39">
        <v>7140</v>
      </c>
      <c r="J119" s="39">
        <v>1301</v>
      </c>
      <c r="K119" s="40">
        <v>17</v>
      </c>
      <c r="L119" s="88">
        <v>22117</v>
      </c>
      <c r="M119" s="108">
        <v>115.48516513021852</v>
      </c>
    </row>
    <row r="120" spans="1:13" ht="12.95" customHeight="1" x14ac:dyDescent="0.2">
      <c r="A120" s="60" t="s">
        <v>248</v>
      </c>
      <c r="B120" s="34" t="s">
        <v>15</v>
      </c>
      <c r="C120" s="33" t="s">
        <v>249</v>
      </c>
      <c r="D120" s="35" t="s">
        <v>245</v>
      </c>
      <c r="E120" s="35" t="s">
        <v>221</v>
      </c>
      <c r="F120" s="36" t="s">
        <v>24</v>
      </c>
      <c r="G120" s="37">
        <v>3.05</v>
      </c>
      <c r="H120" s="38">
        <v>420</v>
      </c>
      <c r="I120" s="39">
        <v>6720</v>
      </c>
      <c r="J120" s="39">
        <v>1301</v>
      </c>
      <c r="K120" s="40">
        <v>16</v>
      </c>
      <c r="L120" s="88">
        <v>20816</v>
      </c>
      <c r="M120" s="108">
        <v>116.08915672685717</v>
      </c>
    </row>
    <row r="121" spans="1:13" ht="12.95" customHeight="1" x14ac:dyDescent="0.2">
      <c r="A121" s="60" t="s">
        <v>250</v>
      </c>
      <c r="B121" s="34" t="s">
        <v>63</v>
      </c>
      <c r="C121" s="33" t="s">
        <v>244</v>
      </c>
      <c r="D121" s="35" t="s">
        <v>251</v>
      </c>
      <c r="E121" s="35" t="s">
        <v>18</v>
      </c>
      <c r="F121" s="36" t="s">
        <v>19</v>
      </c>
      <c r="G121" s="37">
        <v>1.75</v>
      </c>
      <c r="H121" s="38">
        <v>720</v>
      </c>
      <c r="I121" s="39">
        <v>12240</v>
      </c>
      <c r="J121" s="39">
        <v>1280</v>
      </c>
      <c r="K121" s="40">
        <v>17</v>
      </c>
      <c r="L121" s="88">
        <v>21760</v>
      </c>
      <c r="M121" s="108">
        <v>85.571637429960802</v>
      </c>
    </row>
    <row r="122" spans="1:13" ht="12.95" customHeight="1" x14ac:dyDescent="0.2">
      <c r="A122" s="60" t="s">
        <v>252</v>
      </c>
      <c r="B122" s="34" t="s">
        <v>15</v>
      </c>
      <c r="C122" s="33" t="s">
        <v>253</v>
      </c>
      <c r="D122" s="35" t="s">
        <v>251</v>
      </c>
      <c r="E122" s="35" t="s">
        <v>18</v>
      </c>
      <c r="F122" s="36" t="s">
        <v>19</v>
      </c>
      <c r="G122" s="37">
        <v>2.9</v>
      </c>
      <c r="H122" s="38">
        <v>420</v>
      </c>
      <c r="I122" s="39">
        <v>7140</v>
      </c>
      <c r="J122" s="39">
        <v>1238</v>
      </c>
      <c r="K122" s="40">
        <v>17</v>
      </c>
      <c r="L122" s="88">
        <v>21046</v>
      </c>
      <c r="M122" s="108">
        <v>106.1470363302185</v>
      </c>
    </row>
    <row r="123" spans="1:13" ht="12.95" customHeight="1" x14ac:dyDescent="0.2">
      <c r="A123" s="60" t="s">
        <v>254</v>
      </c>
      <c r="B123" s="34" t="s">
        <v>15</v>
      </c>
      <c r="C123" s="33" t="s">
        <v>255</v>
      </c>
      <c r="D123" s="35" t="s">
        <v>251</v>
      </c>
      <c r="E123" s="35" t="s">
        <v>221</v>
      </c>
      <c r="F123" s="36" t="s">
        <v>24</v>
      </c>
      <c r="G123" s="37">
        <v>3.05</v>
      </c>
      <c r="H123" s="38">
        <v>420</v>
      </c>
      <c r="I123" s="39">
        <v>7140</v>
      </c>
      <c r="J123" s="39">
        <v>1301</v>
      </c>
      <c r="K123" s="40">
        <v>17</v>
      </c>
      <c r="L123" s="88">
        <v>22117</v>
      </c>
      <c r="M123" s="108">
        <v>115.48545598034784</v>
      </c>
    </row>
    <row r="124" spans="1:13" ht="12.95" customHeight="1" x14ac:dyDescent="0.2">
      <c r="A124" s="60" t="s">
        <v>256</v>
      </c>
      <c r="B124" s="34" t="s">
        <v>15</v>
      </c>
      <c r="C124" s="33" t="s">
        <v>257</v>
      </c>
      <c r="D124" s="35" t="s">
        <v>251</v>
      </c>
      <c r="E124" s="35" t="s">
        <v>221</v>
      </c>
      <c r="F124" s="36" t="s">
        <v>24</v>
      </c>
      <c r="G124" s="37">
        <v>3.05</v>
      </c>
      <c r="H124" s="38">
        <v>420</v>
      </c>
      <c r="I124" s="39">
        <v>6720</v>
      </c>
      <c r="J124" s="39">
        <v>1301</v>
      </c>
      <c r="K124" s="40">
        <v>16</v>
      </c>
      <c r="L124" s="88">
        <v>20816</v>
      </c>
      <c r="M124" s="108">
        <v>116.08915672685717</v>
      </c>
    </row>
    <row r="125" spans="1:13" ht="12.95" customHeight="1" x14ac:dyDescent="0.2">
      <c r="A125" s="60" t="s">
        <v>258</v>
      </c>
      <c r="B125" s="34" t="s">
        <v>63</v>
      </c>
      <c r="C125" s="33" t="s">
        <v>253</v>
      </c>
      <c r="D125" s="35" t="s">
        <v>251</v>
      </c>
      <c r="E125" s="35" t="s">
        <v>18</v>
      </c>
      <c r="F125" s="36" t="s">
        <v>19</v>
      </c>
      <c r="G125" s="37">
        <v>1.75</v>
      </c>
      <c r="H125" s="38">
        <v>720</v>
      </c>
      <c r="I125" s="39">
        <v>12240</v>
      </c>
      <c r="J125" s="39">
        <v>1280</v>
      </c>
      <c r="K125" s="40">
        <v>17</v>
      </c>
      <c r="L125" s="88">
        <v>21760</v>
      </c>
      <c r="M125" s="108">
        <v>85.571637429960802</v>
      </c>
    </row>
    <row r="126" spans="1:13" ht="12.95" customHeight="1" x14ac:dyDescent="0.2">
      <c r="A126" s="60" t="s">
        <v>259</v>
      </c>
      <c r="B126" s="34" t="s">
        <v>65</v>
      </c>
      <c r="C126" s="33" t="s">
        <v>253</v>
      </c>
      <c r="D126" s="35" t="s">
        <v>251</v>
      </c>
      <c r="E126" s="35" t="s">
        <v>18</v>
      </c>
      <c r="F126" s="36" t="s">
        <v>19</v>
      </c>
      <c r="G126" s="37">
        <v>2.25</v>
      </c>
      <c r="H126" s="38">
        <v>540</v>
      </c>
      <c r="I126" s="39">
        <v>9180</v>
      </c>
      <c r="J126" s="39">
        <v>1235</v>
      </c>
      <c r="K126" s="40">
        <v>17</v>
      </c>
      <c r="L126" s="88">
        <v>20995</v>
      </c>
      <c r="M126" s="108">
        <v>91.349140403116351</v>
      </c>
    </row>
    <row r="127" spans="1:13" ht="12.95" customHeight="1" x14ac:dyDescent="0.2">
      <c r="A127" s="60" t="s">
        <v>260</v>
      </c>
      <c r="B127" s="34" t="s">
        <v>69</v>
      </c>
      <c r="C127" s="33" t="s">
        <v>261</v>
      </c>
      <c r="D127" s="35" t="s">
        <v>251</v>
      </c>
      <c r="E127" s="35" t="s">
        <v>18</v>
      </c>
      <c r="F127" s="36" t="s">
        <v>19</v>
      </c>
      <c r="G127" s="37">
        <v>1.62</v>
      </c>
      <c r="H127" s="38">
        <v>396</v>
      </c>
      <c r="I127" s="39">
        <v>13068</v>
      </c>
      <c r="J127" s="39">
        <v>661.5200000000001</v>
      </c>
      <c r="K127" s="40">
        <v>33</v>
      </c>
      <c r="L127" s="88">
        <v>21830.160000000003</v>
      </c>
      <c r="M127" s="108">
        <v>72.283118413471584</v>
      </c>
    </row>
    <row r="128" spans="1:13" ht="12.95" customHeight="1" x14ac:dyDescent="0.2">
      <c r="A128" s="60" t="s">
        <v>262</v>
      </c>
      <c r="B128" s="34" t="s">
        <v>65</v>
      </c>
      <c r="C128" s="33" t="s">
        <v>263</v>
      </c>
      <c r="D128" s="35" t="s">
        <v>251</v>
      </c>
      <c r="E128" s="35" t="s">
        <v>264</v>
      </c>
      <c r="F128" s="36" t="s">
        <v>19</v>
      </c>
      <c r="G128" s="37">
        <v>2.25</v>
      </c>
      <c r="H128" s="38">
        <v>540</v>
      </c>
      <c r="I128" s="39">
        <v>9180</v>
      </c>
      <c r="J128" s="39">
        <v>1235</v>
      </c>
      <c r="K128" s="40">
        <v>17</v>
      </c>
      <c r="L128" s="88">
        <v>20995</v>
      </c>
      <c r="M128" s="108">
        <v>91.348376157281052</v>
      </c>
    </row>
    <row r="129" spans="1:20" ht="12.95" customHeight="1" x14ac:dyDescent="0.2">
      <c r="A129" s="60" t="s">
        <v>265</v>
      </c>
      <c r="B129" s="34" t="s">
        <v>69</v>
      </c>
      <c r="C129" s="33" t="s">
        <v>266</v>
      </c>
      <c r="D129" s="35" t="s">
        <v>251</v>
      </c>
      <c r="E129" s="35" t="s">
        <v>264</v>
      </c>
      <c r="F129" s="36" t="s">
        <v>19</v>
      </c>
      <c r="G129" s="37">
        <v>1.62</v>
      </c>
      <c r="H129" s="38">
        <v>396</v>
      </c>
      <c r="I129" s="39">
        <v>13068</v>
      </c>
      <c r="J129" s="39">
        <v>661.5200000000001</v>
      </c>
      <c r="K129" s="40">
        <v>33</v>
      </c>
      <c r="L129" s="88">
        <v>21830.160000000003</v>
      </c>
      <c r="M129" s="108">
        <v>72.283118413471584</v>
      </c>
    </row>
    <row r="130" spans="1:20" ht="12.95" customHeight="1" x14ac:dyDescent="0.2">
      <c r="A130" s="60" t="s">
        <v>267</v>
      </c>
      <c r="B130" s="34" t="s">
        <v>15</v>
      </c>
      <c r="C130" s="33" t="s">
        <v>268</v>
      </c>
      <c r="D130" s="35" t="s">
        <v>269</v>
      </c>
      <c r="E130" s="35" t="s">
        <v>18</v>
      </c>
      <c r="F130" s="36" t="s">
        <v>19</v>
      </c>
      <c r="G130" s="37">
        <v>2.9</v>
      </c>
      <c r="H130" s="38">
        <v>420</v>
      </c>
      <c r="I130" s="39">
        <v>7140</v>
      </c>
      <c r="J130" s="39">
        <v>1238</v>
      </c>
      <c r="K130" s="40">
        <v>17</v>
      </c>
      <c r="L130" s="88">
        <v>21046</v>
      </c>
      <c r="M130" s="108">
        <v>106.1470363302185</v>
      </c>
    </row>
    <row r="131" spans="1:20" ht="12.95" customHeight="1" x14ac:dyDescent="0.2">
      <c r="A131" s="60" t="s">
        <v>270</v>
      </c>
      <c r="B131" s="34" t="s">
        <v>15</v>
      </c>
      <c r="C131" s="33" t="s">
        <v>271</v>
      </c>
      <c r="D131" s="35" t="s">
        <v>269</v>
      </c>
      <c r="E131" s="35" t="s">
        <v>221</v>
      </c>
      <c r="F131" s="36" t="s">
        <v>24</v>
      </c>
      <c r="G131" s="37">
        <v>3.05</v>
      </c>
      <c r="H131" s="38">
        <v>420</v>
      </c>
      <c r="I131" s="39">
        <v>7140</v>
      </c>
      <c r="J131" s="39">
        <v>1301</v>
      </c>
      <c r="K131" s="40">
        <v>17</v>
      </c>
      <c r="L131" s="88">
        <v>22117</v>
      </c>
      <c r="M131" s="108">
        <v>115.48516513021852</v>
      </c>
    </row>
    <row r="132" spans="1:20" s="11" customFormat="1" ht="12.95" customHeight="1" x14ac:dyDescent="0.25">
      <c r="A132" s="60" t="s">
        <v>272</v>
      </c>
      <c r="B132" s="34" t="s">
        <v>15</v>
      </c>
      <c r="C132" s="33" t="s">
        <v>273</v>
      </c>
      <c r="D132" s="35" t="s">
        <v>269</v>
      </c>
      <c r="E132" s="35" t="s">
        <v>221</v>
      </c>
      <c r="F132" s="36" t="s">
        <v>24</v>
      </c>
      <c r="G132" s="37">
        <v>3.05</v>
      </c>
      <c r="H132" s="38">
        <v>420</v>
      </c>
      <c r="I132" s="39">
        <v>6720</v>
      </c>
      <c r="J132" s="39">
        <v>1301</v>
      </c>
      <c r="K132" s="40">
        <v>16</v>
      </c>
      <c r="L132" s="88">
        <v>20816</v>
      </c>
      <c r="M132" s="108">
        <v>116.08915672685717</v>
      </c>
      <c r="N132" s="1"/>
      <c r="O132" s="1"/>
      <c r="P132" s="1"/>
      <c r="Q132" s="1"/>
      <c r="R132" s="1"/>
      <c r="S132" s="1"/>
      <c r="T132" s="1"/>
    </row>
    <row r="133" spans="1:20" ht="12.95" customHeight="1" x14ac:dyDescent="0.25">
      <c r="A133" s="60" t="s">
        <v>274</v>
      </c>
      <c r="B133" s="34" t="s">
        <v>63</v>
      </c>
      <c r="C133" s="33" t="s">
        <v>268</v>
      </c>
      <c r="D133" s="35" t="s">
        <v>269</v>
      </c>
      <c r="E133" s="35" t="s">
        <v>18</v>
      </c>
      <c r="F133" s="36" t="s">
        <v>19</v>
      </c>
      <c r="G133" s="37">
        <v>1.75</v>
      </c>
      <c r="H133" s="38">
        <v>720</v>
      </c>
      <c r="I133" s="39">
        <v>12240</v>
      </c>
      <c r="J133" s="39">
        <v>1280</v>
      </c>
      <c r="K133" s="40">
        <v>17</v>
      </c>
      <c r="L133" s="88">
        <v>21760</v>
      </c>
      <c r="M133" s="108">
        <v>85.571637429960802</v>
      </c>
      <c r="N133" s="11"/>
      <c r="O133" s="11"/>
      <c r="P133" s="11"/>
      <c r="Q133" s="11"/>
      <c r="R133" s="11"/>
      <c r="S133" s="11"/>
      <c r="T133" s="11"/>
    </row>
    <row r="134" spans="1:20" ht="12.95" customHeight="1" x14ac:dyDescent="0.2">
      <c r="A134" s="60" t="s">
        <v>275</v>
      </c>
      <c r="B134" s="34" t="s">
        <v>65</v>
      </c>
      <c r="C134" s="33" t="s">
        <v>268</v>
      </c>
      <c r="D134" s="35" t="s">
        <v>269</v>
      </c>
      <c r="E134" s="35" t="s">
        <v>18</v>
      </c>
      <c r="F134" s="36" t="s">
        <v>19</v>
      </c>
      <c r="G134" s="37">
        <v>2.25</v>
      </c>
      <c r="H134" s="38">
        <v>540</v>
      </c>
      <c r="I134" s="39">
        <v>9180</v>
      </c>
      <c r="J134" s="39">
        <v>1235</v>
      </c>
      <c r="K134" s="40">
        <v>17</v>
      </c>
      <c r="L134" s="88">
        <v>20995</v>
      </c>
      <c r="M134" s="108">
        <v>91.348376157281052</v>
      </c>
    </row>
    <row r="135" spans="1:20" ht="12.95" customHeight="1" x14ac:dyDescent="0.2">
      <c r="A135" s="60" t="s">
        <v>276</v>
      </c>
      <c r="B135" s="34" t="s">
        <v>69</v>
      </c>
      <c r="C135" s="33" t="s">
        <v>277</v>
      </c>
      <c r="D135" s="35" t="s">
        <v>269</v>
      </c>
      <c r="E135" s="35" t="s">
        <v>18</v>
      </c>
      <c r="F135" s="36" t="s">
        <v>19</v>
      </c>
      <c r="G135" s="37">
        <v>1.62</v>
      </c>
      <c r="H135" s="38">
        <v>396</v>
      </c>
      <c r="I135" s="39">
        <v>13068</v>
      </c>
      <c r="J135" s="39">
        <v>661.5200000000001</v>
      </c>
      <c r="K135" s="40">
        <v>33</v>
      </c>
      <c r="L135" s="88">
        <v>21830.160000000003</v>
      </c>
      <c r="M135" s="108">
        <v>69.372038773202789</v>
      </c>
    </row>
    <row r="136" spans="1:20" ht="12.95" customHeight="1" x14ac:dyDescent="0.2">
      <c r="A136" s="60" t="s">
        <v>278</v>
      </c>
      <c r="B136" s="34" t="s">
        <v>65</v>
      </c>
      <c r="C136" s="33" t="s">
        <v>279</v>
      </c>
      <c r="D136" s="35" t="s">
        <v>269</v>
      </c>
      <c r="E136" s="35" t="s">
        <v>76</v>
      </c>
      <c r="F136" s="36" t="s">
        <v>19</v>
      </c>
      <c r="G136" s="37">
        <v>2.25</v>
      </c>
      <c r="H136" s="38">
        <v>540</v>
      </c>
      <c r="I136" s="39">
        <v>9180</v>
      </c>
      <c r="J136" s="39">
        <v>1235</v>
      </c>
      <c r="K136" s="40">
        <v>17</v>
      </c>
      <c r="L136" s="88">
        <v>20995</v>
      </c>
      <c r="M136" s="108">
        <v>91.348376157281052</v>
      </c>
    </row>
    <row r="137" spans="1:20" ht="12.95" customHeight="1" x14ac:dyDescent="0.2">
      <c r="A137" s="60" t="s">
        <v>280</v>
      </c>
      <c r="B137" s="34" t="s">
        <v>65</v>
      </c>
      <c r="C137" s="33" t="s">
        <v>281</v>
      </c>
      <c r="D137" s="35" t="s">
        <v>269</v>
      </c>
      <c r="E137" s="35" t="s">
        <v>282</v>
      </c>
      <c r="F137" s="36" t="s">
        <v>19</v>
      </c>
      <c r="G137" s="37">
        <v>2.25</v>
      </c>
      <c r="H137" s="38">
        <v>540</v>
      </c>
      <c r="I137" s="39">
        <v>9180</v>
      </c>
      <c r="J137" s="39">
        <v>1235</v>
      </c>
      <c r="K137" s="40">
        <v>17</v>
      </c>
      <c r="L137" s="88">
        <v>20995</v>
      </c>
      <c r="M137" s="108">
        <v>91.348376157281052</v>
      </c>
    </row>
    <row r="138" spans="1:20" ht="12.95" customHeight="1" x14ac:dyDescent="0.2">
      <c r="A138" s="60" t="s">
        <v>283</v>
      </c>
      <c r="B138" s="34" t="s">
        <v>65</v>
      </c>
      <c r="C138" s="33" t="s">
        <v>284</v>
      </c>
      <c r="D138" s="35" t="s">
        <v>269</v>
      </c>
      <c r="E138" s="35" t="s">
        <v>264</v>
      </c>
      <c r="F138" s="36" t="s">
        <v>19</v>
      </c>
      <c r="G138" s="37">
        <v>2.25</v>
      </c>
      <c r="H138" s="38">
        <v>540</v>
      </c>
      <c r="I138" s="39">
        <v>9180</v>
      </c>
      <c r="J138" s="39">
        <v>1235</v>
      </c>
      <c r="K138" s="40">
        <v>17</v>
      </c>
      <c r="L138" s="88">
        <v>20995</v>
      </c>
      <c r="M138" s="108">
        <v>91.348376157281052</v>
      </c>
    </row>
    <row r="139" spans="1:20" ht="12.95" customHeight="1" x14ac:dyDescent="0.2">
      <c r="A139" s="60" t="s">
        <v>285</v>
      </c>
      <c r="B139" s="34" t="s">
        <v>15</v>
      </c>
      <c r="C139" s="33" t="s">
        <v>286</v>
      </c>
      <c r="D139" s="35" t="s">
        <v>215</v>
      </c>
      <c r="E139" s="35" t="s">
        <v>18</v>
      </c>
      <c r="F139" s="36" t="s">
        <v>19</v>
      </c>
      <c r="G139" s="37">
        <v>2.9</v>
      </c>
      <c r="H139" s="38">
        <v>420</v>
      </c>
      <c r="I139" s="39">
        <v>7140</v>
      </c>
      <c r="J139" s="39">
        <v>1238</v>
      </c>
      <c r="K139" s="40">
        <v>17</v>
      </c>
      <c r="L139" s="88">
        <v>21046</v>
      </c>
      <c r="M139" s="108">
        <v>106.1470363302185</v>
      </c>
    </row>
    <row r="140" spans="1:20" ht="12.95" customHeight="1" x14ac:dyDescent="0.2">
      <c r="A140" s="60" t="s">
        <v>287</v>
      </c>
      <c r="B140" s="34" t="s">
        <v>65</v>
      </c>
      <c r="C140" s="33" t="s">
        <v>286</v>
      </c>
      <c r="D140" s="35" t="s">
        <v>251</v>
      </c>
      <c r="E140" s="35" t="s">
        <v>18</v>
      </c>
      <c r="F140" s="36" t="s">
        <v>19</v>
      </c>
      <c r="G140" s="37">
        <v>2.25</v>
      </c>
      <c r="H140" s="38">
        <v>540</v>
      </c>
      <c r="I140" s="39">
        <v>9180</v>
      </c>
      <c r="J140" s="39">
        <v>1235</v>
      </c>
      <c r="K140" s="40">
        <v>17</v>
      </c>
      <c r="L140" s="88">
        <v>20995</v>
      </c>
      <c r="M140" s="108">
        <v>91.348376157281052</v>
      </c>
    </row>
    <row r="141" spans="1:20" ht="12.95" customHeight="1" x14ac:dyDescent="0.2">
      <c r="A141" s="60" t="s">
        <v>288</v>
      </c>
      <c r="B141" s="34" t="s">
        <v>69</v>
      </c>
      <c r="C141" s="33" t="s">
        <v>289</v>
      </c>
      <c r="D141" s="35" t="s">
        <v>251</v>
      </c>
      <c r="E141" s="35" t="s">
        <v>18</v>
      </c>
      <c r="F141" s="36" t="s">
        <v>19</v>
      </c>
      <c r="G141" s="37">
        <v>1.62</v>
      </c>
      <c r="H141" s="38">
        <v>396</v>
      </c>
      <c r="I141" s="39">
        <v>13068</v>
      </c>
      <c r="J141" s="39">
        <v>661.5200000000001</v>
      </c>
      <c r="K141" s="40">
        <v>33</v>
      </c>
      <c r="L141" s="88">
        <v>21830.160000000003</v>
      </c>
      <c r="M141" s="108">
        <v>72.283118413471584</v>
      </c>
    </row>
    <row r="142" spans="1:20" ht="12.95" customHeight="1" x14ac:dyDescent="0.2">
      <c r="A142" s="60" t="s">
        <v>290</v>
      </c>
      <c r="B142" s="34" t="s">
        <v>65</v>
      </c>
      <c r="C142" s="33" t="s">
        <v>291</v>
      </c>
      <c r="D142" s="35" t="s">
        <v>251</v>
      </c>
      <c r="E142" s="35" t="s">
        <v>76</v>
      </c>
      <c r="F142" s="36" t="s">
        <v>19</v>
      </c>
      <c r="G142" s="37">
        <v>2.25</v>
      </c>
      <c r="H142" s="38">
        <v>540</v>
      </c>
      <c r="I142" s="39">
        <v>9180</v>
      </c>
      <c r="J142" s="39">
        <v>1235</v>
      </c>
      <c r="K142" s="40">
        <v>17</v>
      </c>
      <c r="L142" s="88">
        <v>20995</v>
      </c>
      <c r="M142" s="108">
        <v>91.348376157281052</v>
      </c>
    </row>
    <row r="143" spans="1:20" ht="12.95" customHeight="1" x14ac:dyDescent="0.2">
      <c r="A143" s="60" t="s">
        <v>292</v>
      </c>
      <c r="B143" s="34" t="s">
        <v>15</v>
      </c>
      <c r="C143" s="33" t="s">
        <v>293</v>
      </c>
      <c r="D143" s="35" t="s">
        <v>294</v>
      </c>
      <c r="E143" s="35" t="s">
        <v>18</v>
      </c>
      <c r="F143" s="36" t="s">
        <v>19</v>
      </c>
      <c r="G143" s="37">
        <v>2.9</v>
      </c>
      <c r="H143" s="38">
        <v>420</v>
      </c>
      <c r="I143" s="39">
        <v>7140</v>
      </c>
      <c r="J143" s="39">
        <v>1238</v>
      </c>
      <c r="K143" s="40">
        <v>17</v>
      </c>
      <c r="L143" s="88">
        <v>21046</v>
      </c>
      <c r="M143" s="108">
        <v>106.1470363302185</v>
      </c>
    </row>
    <row r="144" spans="1:20" ht="12.95" customHeight="1" x14ac:dyDescent="0.2">
      <c r="A144" s="60" t="s">
        <v>295</v>
      </c>
      <c r="B144" s="34" t="s">
        <v>69</v>
      </c>
      <c r="C144" s="33" t="s">
        <v>293</v>
      </c>
      <c r="D144" s="35" t="s">
        <v>294</v>
      </c>
      <c r="E144" s="35" t="s">
        <v>18</v>
      </c>
      <c r="F144" s="36" t="s">
        <v>19</v>
      </c>
      <c r="G144" s="37">
        <v>1.62</v>
      </c>
      <c r="H144" s="38">
        <v>396</v>
      </c>
      <c r="I144" s="39">
        <v>13068</v>
      </c>
      <c r="J144" s="39">
        <v>661.5200000000001</v>
      </c>
      <c r="K144" s="40">
        <v>33</v>
      </c>
      <c r="L144" s="88">
        <v>21830.160000000003</v>
      </c>
      <c r="M144" s="108">
        <v>72.283118413471584</v>
      </c>
    </row>
    <row r="145" spans="1:13" ht="12.95" customHeight="1" x14ac:dyDescent="0.2">
      <c r="A145" s="62"/>
      <c r="B145" s="43"/>
      <c r="C145" s="43"/>
      <c r="D145" s="35"/>
      <c r="E145" s="35"/>
      <c r="F145" s="36"/>
      <c r="G145" s="37"/>
      <c r="H145" s="38"/>
      <c r="I145" s="39"/>
      <c r="J145" s="39"/>
      <c r="K145" s="40"/>
      <c r="L145" s="88"/>
      <c r="M145" s="109"/>
    </row>
    <row r="146" spans="1:13" ht="12.95" customHeight="1" x14ac:dyDescent="0.25">
      <c r="A146" s="63" t="s">
        <v>296</v>
      </c>
      <c r="B146" s="44"/>
      <c r="C146" s="44"/>
      <c r="D146" s="35"/>
      <c r="E146" s="35"/>
      <c r="F146" s="36"/>
      <c r="G146" s="37"/>
      <c r="H146" s="38"/>
      <c r="I146" s="39"/>
      <c r="J146" s="39"/>
      <c r="K146" s="40"/>
      <c r="L146" s="88"/>
      <c r="M146" s="109"/>
    </row>
    <row r="147" spans="1:13" ht="12.95" customHeight="1" x14ac:dyDescent="0.2">
      <c r="A147" s="60" t="s">
        <v>297</v>
      </c>
      <c r="B147" s="45" t="s">
        <v>15</v>
      </c>
      <c r="C147" s="33" t="s">
        <v>16</v>
      </c>
      <c r="D147" s="35" t="s">
        <v>17</v>
      </c>
      <c r="E147" s="35" t="s">
        <v>18</v>
      </c>
      <c r="F147" s="36" t="s">
        <v>298</v>
      </c>
      <c r="G147" s="37">
        <v>4.2</v>
      </c>
      <c r="H147" s="38">
        <v>344</v>
      </c>
      <c r="I147" s="39">
        <v>5160</v>
      </c>
      <c r="J147" s="39">
        <v>1464.8</v>
      </c>
      <c r="K147" s="40">
        <v>15</v>
      </c>
      <c r="L147" s="88">
        <v>21972</v>
      </c>
      <c r="M147" s="108">
        <v>109.9389412970401</v>
      </c>
    </row>
    <row r="148" spans="1:13" ht="12.95" customHeight="1" x14ac:dyDescent="0.2">
      <c r="A148" s="60" t="s">
        <v>299</v>
      </c>
      <c r="B148" s="45" t="s">
        <v>15</v>
      </c>
      <c r="C148" s="33" t="s">
        <v>300</v>
      </c>
      <c r="D148" s="35" t="s">
        <v>17</v>
      </c>
      <c r="E148" s="35" t="s">
        <v>18</v>
      </c>
      <c r="F148" s="36" t="s">
        <v>298</v>
      </c>
      <c r="G148" s="37">
        <v>3.8</v>
      </c>
      <c r="H148" s="38">
        <v>360</v>
      </c>
      <c r="I148" s="39">
        <v>5760</v>
      </c>
      <c r="J148" s="39">
        <v>1388</v>
      </c>
      <c r="K148" s="40">
        <v>16</v>
      </c>
      <c r="L148" s="88">
        <v>22208</v>
      </c>
      <c r="M148" s="108">
        <v>136.05447802666669</v>
      </c>
    </row>
    <row r="149" spans="1:13" ht="12.95" customHeight="1" x14ac:dyDescent="0.2">
      <c r="A149" s="60" t="s">
        <v>301</v>
      </c>
      <c r="B149" s="45" t="s">
        <v>15</v>
      </c>
      <c r="C149" s="33" t="s">
        <v>302</v>
      </c>
      <c r="D149" s="35" t="s">
        <v>17</v>
      </c>
      <c r="E149" s="35" t="s">
        <v>18</v>
      </c>
      <c r="F149" s="36" t="s">
        <v>298</v>
      </c>
      <c r="G149" s="37">
        <v>3.6</v>
      </c>
      <c r="H149" s="38">
        <v>360</v>
      </c>
      <c r="I149" s="39">
        <v>5760</v>
      </c>
      <c r="J149" s="39">
        <v>1316</v>
      </c>
      <c r="K149" s="40">
        <v>16</v>
      </c>
      <c r="L149" s="88">
        <v>21056</v>
      </c>
      <c r="M149" s="108">
        <v>136.05447802666669</v>
      </c>
    </row>
    <row r="150" spans="1:13" ht="12.95" customHeight="1" x14ac:dyDescent="0.2">
      <c r="A150" s="60" t="s">
        <v>303</v>
      </c>
      <c r="B150" s="45" t="s">
        <v>15</v>
      </c>
      <c r="C150" s="33" t="s">
        <v>304</v>
      </c>
      <c r="D150" s="35" t="s">
        <v>17</v>
      </c>
      <c r="E150" s="35" t="s">
        <v>18</v>
      </c>
      <c r="F150" s="36" t="s">
        <v>298</v>
      </c>
      <c r="G150" s="37">
        <v>3.7</v>
      </c>
      <c r="H150" s="38">
        <v>360</v>
      </c>
      <c r="I150" s="39">
        <v>5760</v>
      </c>
      <c r="J150" s="39">
        <v>1352</v>
      </c>
      <c r="K150" s="40">
        <v>16</v>
      </c>
      <c r="L150" s="88">
        <v>21632</v>
      </c>
      <c r="M150" s="108">
        <v>136.05447802666669</v>
      </c>
    </row>
    <row r="151" spans="1:13" ht="12.95" customHeight="1" x14ac:dyDescent="0.2">
      <c r="A151" s="60" t="s">
        <v>305</v>
      </c>
      <c r="B151" s="45" t="s">
        <v>15</v>
      </c>
      <c r="C151" s="33" t="s">
        <v>306</v>
      </c>
      <c r="D151" s="35" t="s">
        <v>17</v>
      </c>
      <c r="E151" s="35" t="s">
        <v>18</v>
      </c>
      <c r="F151" s="36" t="s">
        <v>298</v>
      </c>
      <c r="G151" s="37">
        <v>4.0999999999999996</v>
      </c>
      <c r="H151" s="38">
        <v>360</v>
      </c>
      <c r="I151" s="39">
        <v>5400</v>
      </c>
      <c r="J151" s="39">
        <v>1495.9999999999998</v>
      </c>
      <c r="K151" s="40">
        <v>15</v>
      </c>
      <c r="L151" s="88">
        <v>22439.999999999996</v>
      </c>
      <c r="M151" s="108">
        <v>136.85308913777783</v>
      </c>
    </row>
    <row r="152" spans="1:13" ht="12.95" customHeight="1" x14ac:dyDescent="0.2">
      <c r="A152" s="60" t="s">
        <v>307</v>
      </c>
      <c r="B152" s="45" t="s">
        <v>15</v>
      </c>
      <c r="C152" s="33" t="s">
        <v>67</v>
      </c>
      <c r="D152" s="35" t="s">
        <v>17</v>
      </c>
      <c r="E152" s="35" t="s">
        <v>18</v>
      </c>
      <c r="F152" s="36" t="s">
        <v>298</v>
      </c>
      <c r="G152" s="37">
        <v>4.0999999999999996</v>
      </c>
      <c r="H152" s="38">
        <v>360</v>
      </c>
      <c r="I152" s="39">
        <v>5040</v>
      </c>
      <c r="J152" s="39">
        <v>1495.9999999999998</v>
      </c>
      <c r="K152" s="40">
        <v>14</v>
      </c>
      <c r="L152" s="88">
        <v>20943.999999999996</v>
      </c>
      <c r="M152" s="108">
        <v>137.77388446215619</v>
      </c>
    </row>
    <row r="153" spans="1:13" ht="12.95" customHeight="1" x14ac:dyDescent="0.2">
      <c r="A153" s="60" t="s">
        <v>308</v>
      </c>
      <c r="B153" s="45" t="s">
        <v>15</v>
      </c>
      <c r="C153" s="33" t="s">
        <v>309</v>
      </c>
      <c r="D153" s="35" t="s">
        <v>17</v>
      </c>
      <c r="E153" s="35" t="s">
        <v>18</v>
      </c>
      <c r="F153" s="36" t="s">
        <v>298</v>
      </c>
      <c r="G153" s="37">
        <v>3.8</v>
      </c>
      <c r="H153" s="38">
        <v>352</v>
      </c>
      <c r="I153" s="39">
        <v>5632</v>
      </c>
      <c r="J153" s="39">
        <v>1357.6</v>
      </c>
      <c r="K153" s="40">
        <v>16</v>
      </c>
      <c r="L153" s="88">
        <v>21721.599999999999</v>
      </c>
      <c r="M153" s="108">
        <v>136.32673181454547</v>
      </c>
    </row>
    <row r="154" spans="1:13" ht="12.95" customHeight="1" x14ac:dyDescent="0.2">
      <c r="A154" s="60" t="s">
        <v>310</v>
      </c>
      <c r="B154" s="45" t="s">
        <v>15</v>
      </c>
      <c r="C154" s="33" t="s">
        <v>311</v>
      </c>
      <c r="D154" s="35" t="s">
        <v>17</v>
      </c>
      <c r="E154" s="35" t="s">
        <v>18</v>
      </c>
      <c r="F154" s="36" t="s">
        <v>298</v>
      </c>
      <c r="G154" s="37">
        <v>3.9</v>
      </c>
      <c r="H154" s="38">
        <v>360</v>
      </c>
      <c r="I154" s="39">
        <v>5400</v>
      </c>
      <c r="J154" s="39">
        <v>1424</v>
      </c>
      <c r="K154" s="40">
        <v>15</v>
      </c>
      <c r="L154" s="88">
        <v>21360</v>
      </c>
      <c r="M154" s="108">
        <v>136.85308913777783</v>
      </c>
    </row>
    <row r="155" spans="1:13" ht="12.95" customHeight="1" x14ac:dyDescent="0.2">
      <c r="A155" s="60" t="s">
        <v>312</v>
      </c>
      <c r="B155" s="45" t="s">
        <v>15</v>
      </c>
      <c r="C155" s="33" t="s">
        <v>313</v>
      </c>
      <c r="D155" s="35" t="s">
        <v>17</v>
      </c>
      <c r="E155" s="35" t="s">
        <v>18</v>
      </c>
      <c r="F155" s="36" t="s">
        <v>298</v>
      </c>
      <c r="G155" s="37">
        <v>3.9</v>
      </c>
      <c r="H155" s="38">
        <v>360</v>
      </c>
      <c r="I155" s="39">
        <v>5400</v>
      </c>
      <c r="J155" s="39">
        <v>1424</v>
      </c>
      <c r="K155" s="40">
        <v>15</v>
      </c>
      <c r="L155" s="88">
        <v>21360</v>
      </c>
      <c r="M155" s="108">
        <v>136.85308913777783</v>
      </c>
    </row>
    <row r="156" spans="1:13" ht="12.95" customHeight="1" x14ac:dyDescent="0.2">
      <c r="A156" s="60" t="s">
        <v>314</v>
      </c>
      <c r="B156" s="45" t="s">
        <v>315</v>
      </c>
      <c r="C156" s="33" t="s">
        <v>316</v>
      </c>
      <c r="D156" s="35" t="s">
        <v>17</v>
      </c>
      <c r="E156" s="35" t="s">
        <v>18</v>
      </c>
      <c r="F156" s="36" t="s">
        <v>298</v>
      </c>
      <c r="G156" s="37">
        <v>3.4</v>
      </c>
      <c r="H156" s="38">
        <v>320</v>
      </c>
      <c r="I156" s="39">
        <v>6400</v>
      </c>
      <c r="J156" s="39">
        <v>1108</v>
      </c>
      <c r="K156" s="40">
        <v>20</v>
      </c>
      <c r="L156" s="88">
        <v>22160</v>
      </c>
      <c r="M156" s="108">
        <v>151.09912395225604</v>
      </c>
    </row>
    <row r="157" spans="1:13" ht="12.95" customHeight="1" x14ac:dyDescent="0.2">
      <c r="A157" s="60" t="s">
        <v>317</v>
      </c>
      <c r="B157" s="45" t="s">
        <v>318</v>
      </c>
      <c r="C157" s="33" t="s">
        <v>319</v>
      </c>
      <c r="D157" s="35" t="s">
        <v>17</v>
      </c>
      <c r="E157" s="35" t="s">
        <v>18</v>
      </c>
      <c r="F157" s="36" t="s">
        <v>298</v>
      </c>
      <c r="G157" s="37">
        <v>3.9</v>
      </c>
      <c r="H157" s="38">
        <v>260</v>
      </c>
      <c r="I157" s="39">
        <v>5460</v>
      </c>
      <c r="J157" s="39">
        <v>1034</v>
      </c>
      <c r="K157" s="40">
        <v>21</v>
      </c>
      <c r="L157" s="88">
        <v>21714</v>
      </c>
      <c r="M157" s="108">
        <v>171.62092912081872</v>
      </c>
    </row>
    <row r="158" spans="1:13" ht="12.95" customHeight="1" x14ac:dyDescent="0.2">
      <c r="A158" s="60" t="s">
        <v>320</v>
      </c>
      <c r="B158" s="45" t="s">
        <v>65</v>
      </c>
      <c r="C158" s="33" t="s">
        <v>16</v>
      </c>
      <c r="D158" s="35" t="s">
        <v>17</v>
      </c>
      <c r="E158" s="35" t="s">
        <v>18</v>
      </c>
      <c r="F158" s="36" t="s">
        <v>298</v>
      </c>
      <c r="G158" s="37">
        <v>2.95</v>
      </c>
      <c r="H158" s="38">
        <v>420</v>
      </c>
      <c r="I158" s="39">
        <v>7140</v>
      </c>
      <c r="J158" s="39">
        <v>1259</v>
      </c>
      <c r="K158" s="40">
        <v>17</v>
      </c>
      <c r="L158" s="88">
        <v>21403</v>
      </c>
      <c r="M158" s="108">
        <v>80.552500297122236</v>
      </c>
    </row>
    <row r="159" spans="1:13" ht="12.95" customHeight="1" x14ac:dyDescent="0.2">
      <c r="A159" s="60" t="s">
        <v>321</v>
      </c>
      <c r="B159" s="45" t="s">
        <v>65</v>
      </c>
      <c r="C159" s="33" t="s">
        <v>34</v>
      </c>
      <c r="D159" s="35" t="s">
        <v>17</v>
      </c>
      <c r="E159" s="35" t="s">
        <v>18</v>
      </c>
      <c r="F159" s="36" t="s">
        <v>19</v>
      </c>
      <c r="G159" s="37">
        <v>2.87</v>
      </c>
      <c r="H159" s="38">
        <v>420</v>
      </c>
      <c r="I159" s="39">
        <v>7560</v>
      </c>
      <c r="J159" s="39">
        <v>1225.4000000000001</v>
      </c>
      <c r="K159" s="40">
        <v>18</v>
      </c>
      <c r="L159" s="88">
        <v>22057.200000000001</v>
      </c>
      <c r="M159" s="108">
        <v>88.704081726984157</v>
      </c>
    </row>
    <row r="160" spans="1:13" ht="12.95" customHeight="1" x14ac:dyDescent="0.2">
      <c r="A160" s="60" t="s">
        <v>322</v>
      </c>
      <c r="B160" s="45" t="s">
        <v>72</v>
      </c>
      <c r="C160" s="33" t="s">
        <v>73</v>
      </c>
      <c r="D160" s="35" t="s">
        <v>17</v>
      </c>
      <c r="E160" s="35" t="s">
        <v>18</v>
      </c>
      <c r="F160" s="36" t="s">
        <v>298</v>
      </c>
      <c r="G160" s="37">
        <v>5.75</v>
      </c>
      <c r="H160" s="38">
        <v>270</v>
      </c>
      <c r="I160" s="39">
        <v>3780</v>
      </c>
      <c r="J160" s="39">
        <v>1572.5</v>
      </c>
      <c r="K160" s="40">
        <v>14</v>
      </c>
      <c r="L160" s="88">
        <v>22015</v>
      </c>
      <c r="M160" s="108">
        <v>187.14888276686429</v>
      </c>
    </row>
    <row r="161" spans="1:13" ht="12.95" customHeight="1" x14ac:dyDescent="0.2">
      <c r="A161" s="60" t="s">
        <v>323</v>
      </c>
      <c r="B161" s="45" t="s">
        <v>15</v>
      </c>
      <c r="C161" s="33" t="s">
        <v>75</v>
      </c>
      <c r="D161" s="35" t="s">
        <v>17</v>
      </c>
      <c r="E161" s="35" t="s">
        <v>76</v>
      </c>
      <c r="F161" s="36" t="s">
        <v>298</v>
      </c>
      <c r="G161" s="37">
        <v>4.2</v>
      </c>
      <c r="H161" s="38">
        <v>344</v>
      </c>
      <c r="I161" s="39">
        <v>5160</v>
      </c>
      <c r="J161" s="39">
        <v>1464.8</v>
      </c>
      <c r="K161" s="40">
        <v>15</v>
      </c>
      <c r="L161" s="88">
        <v>21972</v>
      </c>
      <c r="M161" s="108">
        <v>109.93646492725586</v>
      </c>
    </row>
    <row r="162" spans="1:13" ht="12.95" customHeight="1" x14ac:dyDescent="0.2">
      <c r="A162" s="60" t="s">
        <v>324</v>
      </c>
      <c r="B162" s="45" t="s">
        <v>15</v>
      </c>
      <c r="C162" s="33" t="s">
        <v>80</v>
      </c>
      <c r="D162" s="35" t="s">
        <v>17</v>
      </c>
      <c r="E162" s="35" t="s">
        <v>76</v>
      </c>
      <c r="F162" s="36" t="s">
        <v>298</v>
      </c>
      <c r="G162" s="37">
        <v>4.0999999999999996</v>
      </c>
      <c r="H162" s="38">
        <v>360</v>
      </c>
      <c r="I162" s="39">
        <v>5040</v>
      </c>
      <c r="J162" s="39">
        <v>1495.9999999999998</v>
      </c>
      <c r="K162" s="40">
        <v>14</v>
      </c>
      <c r="L162" s="88">
        <v>20943.999999999996</v>
      </c>
      <c r="M162" s="108">
        <v>137.77388446215619</v>
      </c>
    </row>
    <row r="163" spans="1:13" ht="12.95" customHeight="1" x14ac:dyDescent="0.2">
      <c r="A163" s="60" t="s">
        <v>325</v>
      </c>
      <c r="B163" s="45" t="s">
        <v>15</v>
      </c>
      <c r="C163" s="33" t="s">
        <v>82</v>
      </c>
      <c r="D163" s="35" t="s">
        <v>17</v>
      </c>
      <c r="E163" s="35" t="s">
        <v>18</v>
      </c>
      <c r="F163" s="36" t="s">
        <v>298</v>
      </c>
      <c r="G163" s="37">
        <v>4.2</v>
      </c>
      <c r="H163" s="38">
        <v>344</v>
      </c>
      <c r="I163" s="39">
        <v>5160</v>
      </c>
      <c r="J163" s="39">
        <v>1464.8</v>
      </c>
      <c r="K163" s="40">
        <v>15</v>
      </c>
      <c r="L163" s="88">
        <v>21972</v>
      </c>
      <c r="M163" s="108">
        <v>109.93646492725586</v>
      </c>
    </row>
    <row r="164" spans="1:13" ht="12.95" customHeight="1" x14ac:dyDescent="0.2">
      <c r="A164" s="60" t="s">
        <v>326</v>
      </c>
      <c r="B164" s="45" t="s">
        <v>15</v>
      </c>
      <c r="C164" s="33" t="s">
        <v>86</v>
      </c>
      <c r="D164" s="35" t="s">
        <v>17</v>
      </c>
      <c r="E164" s="35" t="s">
        <v>87</v>
      </c>
      <c r="F164" s="36" t="s">
        <v>298</v>
      </c>
      <c r="G164" s="37">
        <v>4.2</v>
      </c>
      <c r="H164" s="38">
        <v>344</v>
      </c>
      <c r="I164" s="39">
        <v>5160</v>
      </c>
      <c r="J164" s="39">
        <v>1464.8</v>
      </c>
      <c r="K164" s="40">
        <v>15</v>
      </c>
      <c r="L164" s="88">
        <v>21972</v>
      </c>
      <c r="M164" s="108">
        <v>109.93646492725586</v>
      </c>
    </row>
    <row r="165" spans="1:13" ht="12.95" customHeight="1" x14ac:dyDescent="0.2">
      <c r="A165" s="60" t="s">
        <v>327</v>
      </c>
      <c r="B165" s="45" t="s">
        <v>65</v>
      </c>
      <c r="C165" s="46" t="s">
        <v>89</v>
      </c>
      <c r="D165" s="35" t="s">
        <v>17</v>
      </c>
      <c r="E165" s="35" t="s">
        <v>87</v>
      </c>
      <c r="F165" s="36" t="s">
        <v>298</v>
      </c>
      <c r="G165" s="37">
        <v>2.95</v>
      </c>
      <c r="H165" s="38">
        <v>420</v>
      </c>
      <c r="I165" s="39">
        <v>7140</v>
      </c>
      <c r="J165" s="39">
        <v>1259</v>
      </c>
      <c r="K165" s="40">
        <v>17</v>
      </c>
      <c r="L165" s="88">
        <v>21403</v>
      </c>
      <c r="M165" s="108">
        <v>80.552500297122236</v>
      </c>
    </row>
    <row r="166" spans="1:13" ht="12.95" customHeight="1" x14ac:dyDescent="0.2">
      <c r="A166" s="60" t="s">
        <v>328</v>
      </c>
      <c r="B166" s="45" t="s">
        <v>329</v>
      </c>
      <c r="C166" s="46" t="s">
        <v>330</v>
      </c>
      <c r="D166" s="35" t="s">
        <v>92</v>
      </c>
      <c r="E166" s="35" t="s">
        <v>87</v>
      </c>
      <c r="F166" s="36" t="s">
        <v>298</v>
      </c>
      <c r="G166" s="37">
        <v>2.95</v>
      </c>
      <c r="H166" s="38">
        <v>420</v>
      </c>
      <c r="I166" s="39">
        <v>7140</v>
      </c>
      <c r="J166" s="39">
        <v>1259</v>
      </c>
      <c r="K166" s="40">
        <v>17</v>
      </c>
      <c r="L166" s="88">
        <v>21403</v>
      </c>
      <c r="M166" s="108">
        <v>113.39017623421852</v>
      </c>
    </row>
    <row r="167" spans="1:13" ht="12.95" customHeight="1" x14ac:dyDescent="0.2">
      <c r="A167" s="60" t="s">
        <v>331</v>
      </c>
      <c r="B167" s="45" t="s">
        <v>15</v>
      </c>
      <c r="C167" s="33" t="s">
        <v>332</v>
      </c>
      <c r="D167" s="35" t="s">
        <v>17</v>
      </c>
      <c r="E167" s="35" t="s">
        <v>333</v>
      </c>
      <c r="F167" s="36" t="s">
        <v>334</v>
      </c>
      <c r="G167" s="37">
        <v>3.8</v>
      </c>
      <c r="H167" s="38">
        <v>360</v>
      </c>
      <c r="I167" s="39">
        <v>5760</v>
      </c>
      <c r="J167" s="39">
        <v>1388</v>
      </c>
      <c r="K167" s="40">
        <v>16</v>
      </c>
      <c r="L167" s="88">
        <v>22208</v>
      </c>
      <c r="M167" s="108">
        <v>168.35327912122668</v>
      </c>
    </row>
    <row r="168" spans="1:13" ht="12.95" customHeight="1" x14ac:dyDescent="0.2">
      <c r="A168" s="60" t="s">
        <v>335</v>
      </c>
      <c r="B168" s="45" t="s">
        <v>15</v>
      </c>
      <c r="C168" s="46" t="s">
        <v>336</v>
      </c>
      <c r="D168" s="35" t="s">
        <v>17</v>
      </c>
      <c r="E168" s="35" t="s">
        <v>333</v>
      </c>
      <c r="F168" s="36" t="s">
        <v>334</v>
      </c>
      <c r="G168" s="37">
        <v>3</v>
      </c>
      <c r="H168" s="38">
        <v>360</v>
      </c>
      <c r="I168" s="39">
        <v>7200</v>
      </c>
      <c r="J168" s="39">
        <v>1100</v>
      </c>
      <c r="K168" s="40">
        <v>20</v>
      </c>
      <c r="L168" s="88">
        <v>22000</v>
      </c>
      <c r="M168" s="108">
        <v>160.15457014933332</v>
      </c>
    </row>
    <row r="169" spans="1:13" ht="12.95" customHeight="1" x14ac:dyDescent="0.2">
      <c r="A169" s="60" t="s">
        <v>337</v>
      </c>
      <c r="B169" s="45" t="s">
        <v>338</v>
      </c>
      <c r="C169" s="33" t="s">
        <v>332</v>
      </c>
      <c r="D169" s="35" t="s">
        <v>17</v>
      </c>
      <c r="E169" s="35" t="s">
        <v>333</v>
      </c>
      <c r="F169" s="36" t="s">
        <v>334</v>
      </c>
      <c r="G169" s="37">
        <v>6.3</v>
      </c>
      <c r="H169" s="38">
        <v>180</v>
      </c>
      <c r="I169" s="39">
        <v>3420</v>
      </c>
      <c r="J169" s="39">
        <v>1154</v>
      </c>
      <c r="K169" s="40">
        <v>19</v>
      </c>
      <c r="L169" s="88">
        <v>21926</v>
      </c>
      <c r="M169" s="108">
        <v>291.42692349836244</v>
      </c>
    </row>
    <row r="170" spans="1:13" ht="12.95" customHeight="1" x14ac:dyDescent="0.2">
      <c r="A170" s="60" t="s">
        <v>339</v>
      </c>
      <c r="B170" s="45" t="s">
        <v>340</v>
      </c>
      <c r="C170" s="33" t="s">
        <v>332</v>
      </c>
      <c r="D170" s="35" t="s">
        <v>17</v>
      </c>
      <c r="E170" s="35" t="s">
        <v>333</v>
      </c>
      <c r="F170" s="36" t="s">
        <v>334</v>
      </c>
      <c r="G170" s="37">
        <v>5.0999999999999996</v>
      </c>
      <c r="H170" s="38">
        <v>198</v>
      </c>
      <c r="I170" s="39">
        <v>4158</v>
      </c>
      <c r="J170" s="39">
        <v>1029.8</v>
      </c>
      <c r="K170" s="40">
        <v>21</v>
      </c>
      <c r="L170" s="88">
        <v>21625.8</v>
      </c>
      <c r="M170" s="108">
        <v>279.48251702952467</v>
      </c>
    </row>
    <row r="171" spans="1:13" ht="12.95" customHeight="1" x14ac:dyDescent="0.2">
      <c r="A171" s="60" t="s">
        <v>341</v>
      </c>
      <c r="B171" s="45" t="s">
        <v>342</v>
      </c>
      <c r="C171" s="33" t="s">
        <v>332</v>
      </c>
      <c r="D171" s="35" t="s">
        <v>17</v>
      </c>
      <c r="E171" s="35" t="s">
        <v>333</v>
      </c>
      <c r="F171" s="36" t="s">
        <v>334</v>
      </c>
      <c r="G171" s="37">
        <v>5</v>
      </c>
      <c r="H171" s="38">
        <v>198</v>
      </c>
      <c r="I171" s="39">
        <v>4158</v>
      </c>
      <c r="J171" s="39">
        <v>1010</v>
      </c>
      <c r="K171" s="40">
        <v>21</v>
      </c>
      <c r="L171" s="88">
        <v>21210</v>
      </c>
      <c r="M171" s="108">
        <v>279.48251702952467</v>
      </c>
    </row>
    <row r="172" spans="1:13" ht="12.95" customHeight="1" x14ac:dyDescent="0.2">
      <c r="A172" s="60" t="s">
        <v>343</v>
      </c>
      <c r="B172" s="45" t="s">
        <v>344</v>
      </c>
      <c r="C172" s="33" t="s">
        <v>332</v>
      </c>
      <c r="D172" s="35" t="s">
        <v>17</v>
      </c>
      <c r="E172" s="35" t="s">
        <v>333</v>
      </c>
      <c r="F172" s="36" t="s">
        <v>334</v>
      </c>
      <c r="G172" s="37">
        <v>6.9</v>
      </c>
      <c r="H172" s="38">
        <v>195</v>
      </c>
      <c r="I172" s="39">
        <v>3120</v>
      </c>
      <c r="J172" s="39">
        <v>1365.5</v>
      </c>
      <c r="K172" s="40">
        <v>16</v>
      </c>
      <c r="L172" s="88">
        <v>21848</v>
      </c>
      <c r="M172" s="108">
        <v>319.38969923266461</v>
      </c>
    </row>
    <row r="173" spans="1:13" ht="12.95" customHeight="1" x14ac:dyDescent="0.2">
      <c r="A173" s="60" t="s">
        <v>345</v>
      </c>
      <c r="B173" s="45" t="s">
        <v>346</v>
      </c>
      <c r="C173" s="46" t="s">
        <v>336</v>
      </c>
      <c r="D173" s="35" t="s">
        <v>17</v>
      </c>
      <c r="E173" s="35" t="s">
        <v>333</v>
      </c>
      <c r="F173" s="36" t="s">
        <v>334</v>
      </c>
      <c r="G173" s="37">
        <v>7.3</v>
      </c>
      <c r="H173" s="38">
        <v>180</v>
      </c>
      <c r="I173" s="39">
        <v>2880</v>
      </c>
      <c r="J173" s="39">
        <v>1334</v>
      </c>
      <c r="K173" s="40">
        <v>16</v>
      </c>
      <c r="L173" s="88">
        <v>21344</v>
      </c>
      <c r="M173" s="108">
        <v>304.04502362474142</v>
      </c>
    </row>
    <row r="174" spans="1:13" ht="12.95" customHeight="1" x14ac:dyDescent="0.2">
      <c r="A174" s="60" t="s">
        <v>347</v>
      </c>
      <c r="B174" s="45" t="s">
        <v>15</v>
      </c>
      <c r="C174" s="33" t="s">
        <v>108</v>
      </c>
      <c r="D174" s="35" t="s">
        <v>348</v>
      </c>
      <c r="E174" s="35" t="s">
        <v>18</v>
      </c>
      <c r="F174" s="36" t="s">
        <v>298</v>
      </c>
      <c r="G174" s="37">
        <v>4.2</v>
      </c>
      <c r="H174" s="38">
        <v>344</v>
      </c>
      <c r="I174" s="39">
        <v>5160</v>
      </c>
      <c r="J174" s="39">
        <v>1464.8</v>
      </c>
      <c r="K174" s="40">
        <v>15</v>
      </c>
      <c r="L174" s="88">
        <v>21972</v>
      </c>
      <c r="M174" s="108">
        <v>147.7829766205345</v>
      </c>
    </row>
    <row r="175" spans="1:13" ht="12.95" customHeight="1" x14ac:dyDescent="0.2">
      <c r="A175" s="60" t="s">
        <v>349</v>
      </c>
      <c r="B175" s="45" t="s">
        <v>15</v>
      </c>
      <c r="C175" s="46" t="s">
        <v>111</v>
      </c>
      <c r="D175" s="35" t="s">
        <v>17</v>
      </c>
      <c r="E175" s="35" t="s">
        <v>18</v>
      </c>
      <c r="F175" s="36" t="s">
        <v>298</v>
      </c>
      <c r="G175" s="37">
        <v>4.2</v>
      </c>
      <c r="H175" s="38">
        <v>344</v>
      </c>
      <c r="I175" s="39">
        <v>5160</v>
      </c>
      <c r="J175" s="39">
        <v>1464.8</v>
      </c>
      <c r="K175" s="40">
        <v>15</v>
      </c>
      <c r="L175" s="88">
        <v>21972</v>
      </c>
      <c r="M175" s="108">
        <v>147.7829766205345</v>
      </c>
    </row>
    <row r="176" spans="1:13" ht="12.95" customHeight="1" x14ac:dyDescent="0.2">
      <c r="A176" s="60" t="s">
        <v>350</v>
      </c>
      <c r="B176" s="45" t="s">
        <v>15</v>
      </c>
      <c r="C176" s="33" t="s">
        <v>113</v>
      </c>
      <c r="D176" s="35" t="s">
        <v>114</v>
      </c>
      <c r="E176" s="35" t="s">
        <v>18</v>
      </c>
      <c r="F176" s="36" t="s">
        <v>298</v>
      </c>
      <c r="G176" s="37">
        <v>4.2</v>
      </c>
      <c r="H176" s="38">
        <v>344</v>
      </c>
      <c r="I176" s="39">
        <v>5160</v>
      </c>
      <c r="J176" s="39">
        <v>1464.8</v>
      </c>
      <c r="K176" s="40">
        <v>15</v>
      </c>
      <c r="L176" s="88">
        <v>21972</v>
      </c>
      <c r="M176" s="108">
        <v>125.42963862325581</v>
      </c>
    </row>
    <row r="177" spans="1:13" ht="12.95" customHeight="1" x14ac:dyDescent="0.2">
      <c r="A177" s="60" t="s">
        <v>351</v>
      </c>
      <c r="B177" s="45" t="s">
        <v>15</v>
      </c>
      <c r="C177" s="33" t="s">
        <v>352</v>
      </c>
      <c r="D177" s="35" t="s">
        <v>114</v>
      </c>
      <c r="E177" s="35" t="s">
        <v>18</v>
      </c>
      <c r="F177" s="36" t="s">
        <v>298</v>
      </c>
      <c r="G177" s="37">
        <v>3.8</v>
      </c>
      <c r="H177" s="38">
        <v>360</v>
      </c>
      <c r="I177" s="39">
        <v>5400</v>
      </c>
      <c r="J177" s="39">
        <v>1388</v>
      </c>
      <c r="K177" s="40">
        <v>15</v>
      </c>
      <c r="L177" s="88">
        <v>20820</v>
      </c>
      <c r="M177" s="108">
        <v>153.49931873777786</v>
      </c>
    </row>
    <row r="178" spans="1:13" ht="12.95" customHeight="1" x14ac:dyDescent="0.2">
      <c r="A178" s="60" t="s">
        <v>353</v>
      </c>
      <c r="B178" s="45" t="s">
        <v>15</v>
      </c>
      <c r="C178" s="33" t="s">
        <v>354</v>
      </c>
      <c r="D178" s="35" t="s">
        <v>114</v>
      </c>
      <c r="E178" s="35" t="s">
        <v>18</v>
      </c>
      <c r="F178" s="36" t="s">
        <v>298</v>
      </c>
      <c r="G178" s="37">
        <v>3.7</v>
      </c>
      <c r="H178" s="38">
        <v>360</v>
      </c>
      <c r="I178" s="39">
        <v>5400</v>
      </c>
      <c r="J178" s="39">
        <v>1352</v>
      </c>
      <c r="K178" s="40">
        <v>15</v>
      </c>
      <c r="L178" s="88">
        <v>20280</v>
      </c>
      <c r="M178" s="108">
        <v>153.49931873777786</v>
      </c>
    </row>
    <row r="179" spans="1:13" ht="12.95" customHeight="1" x14ac:dyDescent="0.2">
      <c r="A179" s="60" t="s">
        <v>355</v>
      </c>
      <c r="B179" s="45" t="s">
        <v>15</v>
      </c>
      <c r="C179" s="33" t="s">
        <v>356</v>
      </c>
      <c r="D179" s="35" t="s">
        <v>114</v>
      </c>
      <c r="E179" s="35" t="s">
        <v>18</v>
      </c>
      <c r="F179" s="36" t="s">
        <v>298</v>
      </c>
      <c r="G179" s="37">
        <v>4.0999999999999996</v>
      </c>
      <c r="H179" s="38">
        <v>360</v>
      </c>
      <c r="I179" s="39">
        <v>5400</v>
      </c>
      <c r="J179" s="39">
        <v>1495.9999999999998</v>
      </c>
      <c r="K179" s="40">
        <v>15</v>
      </c>
      <c r="L179" s="88">
        <v>22439.999999999996</v>
      </c>
      <c r="M179" s="108">
        <v>153.49931873777786</v>
      </c>
    </row>
    <row r="180" spans="1:13" ht="12.95" customHeight="1" x14ac:dyDescent="0.2">
      <c r="A180" s="60" t="s">
        <v>357</v>
      </c>
      <c r="B180" s="45" t="s">
        <v>15</v>
      </c>
      <c r="C180" s="33" t="s">
        <v>358</v>
      </c>
      <c r="D180" s="35" t="s">
        <v>114</v>
      </c>
      <c r="E180" s="35" t="s">
        <v>18</v>
      </c>
      <c r="F180" s="36" t="s">
        <v>298</v>
      </c>
      <c r="G180" s="37">
        <v>4.0999999999999996</v>
      </c>
      <c r="H180" s="38">
        <v>360</v>
      </c>
      <c r="I180" s="39">
        <v>5040</v>
      </c>
      <c r="J180" s="39">
        <v>1495.9999999999998</v>
      </c>
      <c r="K180" s="40">
        <v>14</v>
      </c>
      <c r="L180" s="88">
        <v>20943.999999999996</v>
      </c>
      <c r="M180" s="108">
        <v>154.41201715047623</v>
      </c>
    </row>
    <row r="181" spans="1:13" ht="12.95" customHeight="1" x14ac:dyDescent="0.2">
      <c r="A181" s="60" t="s">
        <v>359</v>
      </c>
      <c r="B181" s="45" t="s">
        <v>15</v>
      </c>
      <c r="C181" s="33" t="s">
        <v>360</v>
      </c>
      <c r="D181" s="35" t="s">
        <v>114</v>
      </c>
      <c r="E181" s="35" t="s">
        <v>18</v>
      </c>
      <c r="F181" s="36" t="s">
        <v>298</v>
      </c>
      <c r="G181" s="37">
        <v>3.8</v>
      </c>
      <c r="H181" s="38">
        <v>352</v>
      </c>
      <c r="I181" s="39">
        <v>5632</v>
      </c>
      <c r="J181" s="39">
        <v>1357.6</v>
      </c>
      <c r="K181" s="40">
        <v>16</v>
      </c>
      <c r="L181" s="88">
        <v>21721.599999999999</v>
      </c>
      <c r="M181" s="108">
        <v>152.97296141454549</v>
      </c>
    </row>
    <row r="182" spans="1:13" ht="12.95" customHeight="1" x14ac:dyDescent="0.2">
      <c r="A182" s="60" t="s">
        <v>361</v>
      </c>
      <c r="B182" s="45" t="s">
        <v>15</v>
      </c>
      <c r="C182" s="33" t="s">
        <v>362</v>
      </c>
      <c r="D182" s="35" t="s">
        <v>114</v>
      </c>
      <c r="E182" s="35" t="s">
        <v>18</v>
      </c>
      <c r="F182" s="36" t="s">
        <v>298</v>
      </c>
      <c r="G182" s="37">
        <v>3.9</v>
      </c>
      <c r="H182" s="38">
        <v>360</v>
      </c>
      <c r="I182" s="39">
        <v>5400</v>
      </c>
      <c r="J182" s="39">
        <v>1424</v>
      </c>
      <c r="K182" s="40">
        <v>15</v>
      </c>
      <c r="L182" s="88">
        <v>21360</v>
      </c>
      <c r="M182" s="108">
        <v>153.49931873777786</v>
      </c>
    </row>
    <row r="183" spans="1:13" ht="12.95" customHeight="1" x14ac:dyDescent="0.2">
      <c r="A183" s="60" t="s">
        <v>363</v>
      </c>
      <c r="B183" s="45" t="s">
        <v>15</v>
      </c>
      <c r="C183" s="33" t="s">
        <v>364</v>
      </c>
      <c r="D183" s="35" t="s">
        <v>114</v>
      </c>
      <c r="E183" s="35" t="s">
        <v>18</v>
      </c>
      <c r="F183" s="36" t="s">
        <v>298</v>
      </c>
      <c r="G183" s="37">
        <v>3.9</v>
      </c>
      <c r="H183" s="38">
        <v>360</v>
      </c>
      <c r="I183" s="39">
        <v>5400</v>
      </c>
      <c r="J183" s="39">
        <v>1424</v>
      </c>
      <c r="K183" s="40">
        <v>15</v>
      </c>
      <c r="L183" s="88">
        <v>21360</v>
      </c>
      <c r="M183" s="108">
        <v>153.49931873777786</v>
      </c>
    </row>
    <row r="184" spans="1:13" ht="12.95" customHeight="1" x14ac:dyDescent="0.2">
      <c r="A184" s="60" t="s">
        <v>365</v>
      </c>
      <c r="B184" s="45" t="s">
        <v>315</v>
      </c>
      <c r="C184" s="33" t="s">
        <v>366</v>
      </c>
      <c r="D184" s="35" t="s">
        <v>114</v>
      </c>
      <c r="E184" s="35" t="s">
        <v>18</v>
      </c>
      <c r="F184" s="36" t="s">
        <v>298</v>
      </c>
      <c r="G184" s="37">
        <v>3.4</v>
      </c>
      <c r="H184" s="38">
        <v>320</v>
      </c>
      <c r="I184" s="39">
        <v>6400</v>
      </c>
      <c r="J184" s="39">
        <v>1108</v>
      </c>
      <c r="K184" s="40">
        <v>20</v>
      </c>
      <c r="L184" s="88">
        <v>22160</v>
      </c>
      <c r="M184" s="108">
        <v>180.20992035494402</v>
      </c>
    </row>
    <row r="185" spans="1:13" ht="12.95" customHeight="1" x14ac:dyDescent="0.2">
      <c r="A185" s="60" t="s">
        <v>367</v>
      </c>
      <c r="B185" s="45" t="s">
        <v>15</v>
      </c>
      <c r="C185" s="33" t="s">
        <v>137</v>
      </c>
      <c r="D185" s="35" t="s">
        <v>114</v>
      </c>
      <c r="E185" s="35" t="s">
        <v>76</v>
      </c>
      <c r="F185" s="36" t="s">
        <v>298</v>
      </c>
      <c r="G185" s="37">
        <v>4.2</v>
      </c>
      <c r="H185" s="38">
        <v>344</v>
      </c>
      <c r="I185" s="39">
        <v>5160</v>
      </c>
      <c r="J185" s="39">
        <v>1464.8</v>
      </c>
      <c r="K185" s="40">
        <v>15</v>
      </c>
      <c r="L185" s="88">
        <v>21972</v>
      </c>
      <c r="M185" s="108">
        <v>125.42963862325581</v>
      </c>
    </row>
    <row r="186" spans="1:13" ht="12.95" customHeight="1" x14ac:dyDescent="0.2">
      <c r="A186" s="60" t="s">
        <v>368</v>
      </c>
      <c r="B186" s="45" t="s">
        <v>15</v>
      </c>
      <c r="C186" s="33" t="s">
        <v>141</v>
      </c>
      <c r="D186" s="35" t="s">
        <v>114</v>
      </c>
      <c r="E186" s="35" t="s">
        <v>369</v>
      </c>
      <c r="F186" s="36" t="s">
        <v>298</v>
      </c>
      <c r="G186" s="37">
        <v>4.2</v>
      </c>
      <c r="H186" s="38">
        <v>344</v>
      </c>
      <c r="I186" s="39">
        <v>5160</v>
      </c>
      <c r="J186" s="39">
        <v>1464.8</v>
      </c>
      <c r="K186" s="40">
        <v>15</v>
      </c>
      <c r="L186" s="88">
        <v>21972</v>
      </c>
      <c r="M186" s="108">
        <v>125.42963862325581</v>
      </c>
    </row>
    <row r="187" spans="1:13" ht="12.95" customHeight="1" x14ac:dyDescent="0.2">
      <c r="A187" s="60" t="s">
        <v>370</v>
      </c>
      <c r="B187" s="45" t="s">
        <v>15</v>
      </c>
      <c r="C187" s="46" t="s">
        <v>170</v>
      </c>
      <c r="D187" s="35" t="s">
        <v>152</v>
      </c>
      <c r="E187" s="35" t="s">
        <v>18</v>
      </c>
      <c r="F187" s="36" t="s">
        <v>298</v>
      </c>
      <c r="G187" s="37">
        <v>4.2</v>
      </c>
      <c r="H187" s="38">
        <v>344</v>
      </c>
      <c r="I187" s="39">
        <v>5160</v>
      </c>
      <c r="J187" s="39">
        <v>1464.8</v>
      </c>
      <c r="K187" s="40">
        <v>15</v>
      </c>
      <c r="L187" s="88">
        <v>21972</v>
      </c>
      <c r="M187" s="108">
        <v>174.15031062325585</v>
      </c>
    </row>
    <row r="188" spans="1:13" ht="12.95" customHeight="1" x14ac:dyDescent="0.2">
      <c r="A188" s="60" t="s">
        <v>371</v>
      </c>
      <c r="B188" s="45" t="s">
        <v>15</v>
      </c>
      <c r="C188" s="46" t="s">
        <v>174</v>
      </c>
      <c r="D188" s="35" t="s">
        <v>175</v>
      </c>
      <c r="E188" s="35" t="s">
        <v>18</v>
      </c>
      <c r="F188" s="36" t="s">
        <v>298</v>
      </c>
      <c r="G188" s="37">
        <v>4.2</v>
      </c>
      <c r="H188" s="38">
        <v>344</v>
      </c>
      <c r="I188" s="39">
        <v>5160</v>
      </c>
      <c r="J188" s="39">
        <v>1464.8</v>
      </c>
      <c r="K188" s="40">
        <v>15</v>
      </c>
      <c r="L188" s="88">
        <v>21972</v>
      </c>
      <c r="M188" s="108">
        <v>174.15031062325585</v>
      </c>
    </row>
    <row r="189" spans="1:13" ht="12.95" customHeight="1" x14ac:dyDescent="0.2">
      <c r="A189" s="60" t="s">
        <v>372</v>
      </c>
      <c r="B189" s="45" t="s">
        <v>15</v>
      </c>
      <c r="C189" s="46" t="s">
        <v>188</v>
      </c>
      <c r="D189" s="35" t="s">
        <v>189</v>
      </c>
      <c r="E189" s="35" t="s">
        <v>18</v>
      </c>
      <c r="F189" s="36" t="s">
        <v>298</v>
      </c>
      <c r="G189" s="37">
        <v>4.2</v>
      </c>
      <c r="H189" s="38">
        <v>344</v>
      </c>
      <c r="I189" s="39">
        <v>5160</v>
      </c>
      <c r="J189" s="39">
        <v>1464.8</v>
      </c>
      <c r="K189" s="40">
        <v>15</v>
      </c>
      <c r="L189" s="88">
        <v>21972</v>
      </c>
      <c r="M189" s="108">
        <v>214.75087062325588</v>
      </c>
    </row>
    <row r="190" spans="1:13" ht="12.95" customHeight="1" x14ac:dyDescent="0.2">
      <c r="A190" s="60" t="s">
        <v>373</v>
      </c>
      <c r="B190" s="45" t="s">
        <v>15</v>
      </c>
      <c r="C190" s="33" t="s">
        <v>206</v>
      </c>
      <c r="D190" s="35" t="s">
        <v>218</v>
      </c>
      <c r="E190" s="35" t="s">
        <v>18</v>
      </c>
      <c r="F190" s="36" t="s">
        <v>298</v>
      </c>
      <c r="G190" s="37">
        <v>4.2</v>
      </c>
      <c r="H190" s="38">
        <v>344</v>
      </c>
      <c r="I190" s="39">
        <v>5160</v>
      </c>
      <c r="J190" s="39">
        <v>1464.8</v>
      </c>
      <c r="K190" s="40">
        <v>15</v>
      </c>
      <c r="L190" s="88">
        <v>21972</v>
      </c>
      <c r="M190" s="108">
        <v>150.69405626080331</v>
      </c>
    </row>
    <row r="191" spans="1:13" ht="12.95" customHeight="1" x14ac:dyDescent="0.2">
      <c r="A191" s="60" t="s">
        <v>374</v>
      </c>
      <c r="B191" s="45" t="s">
        <v>15</v>
      </c>
      <c r="C191" s="33" t="s">
        <v>214</v>
      </c>
      <c r="D191" s="35" t="s">
        <v>215</v>
      </c>
      <c r="E191" s="35" t="s">
        <v>18</v>
      </c>
      <c r="F191" s="36" t="s">
        <v>298</v>
      </c>
      <c r="G191" s="37">
        <v>4.2</v>
      </c>
      <c r="H191" s="38">
        <v>344</v>
      </c>
      <c r="I191" s="39">
        <v>5160</v>
      </c>
      <c r="J191" s="39">
        <v>1464.8</v>
      </c>
      <c r="K191" s="40">
        <v>15</v>
      </c>
      <c r="L191" s="88">
        <v>21972</v>
      </c>
      <c r="M191" s="108">
        <v>150.69405626080331</v>
      </c>
    </row>
    <row r="192" spans="1:13" ht="12.95" customHeight="1" x14ac:dyDescent="0.2">
      <c r="A192" s="60" t="s">
        <v>375</v>
      </c>
      <c r="B192" s="45" t="s">
        <v>15</v>
      </c>
      <c r="C192" s="33" t="s">
        <v>217</v>
      </c>
      <c r="D192" s="35" t="s">
        <v>218</v>
      </c>
      <c r="E192" s="35" t="s">
        <v>18</v>
      </c>
      <c r="F192" s="36" t="s">
        <v>298</v>
      </c>
      <c r="G192" s="37">
        <v>4.2</v>
      </c>
      <c r="H192" s="38">
        <v>344</v>
      </c>
      <c r="I192" s="39">
        <v>5160</v>
      </c>
      <c r="J192" s="39">
        <v>1464.8</v>
      </c>
      <c r="K192" s="40">
        <v>15</v>
      </c>
      <c r="L192" s="88">
        <v>21972</v>
      </c>
      <c r="M192" s="108">
        <v>130.30170582325584</v>
      </c>
    </row>
    <row r="193" spans="1:20" ht="12.95" customHeight="1" x14ac:dyDescent="0.2">
      <c r="A193" s="60" t="s">
        <v>376</v>
      </c>
      <c r="B193" s="45" t="s">
        <v>15</v>
      </c>
      <c r="C193" s="33" t="s">
        <v>226</v>
      </c>
      <c r="D193" s="35" t="s">
        <v>218</v>
      </c>
      <c r="E193" s="35" t="s">
        <v>18</v>
      </c>
      <c r="F193" s="36" t="s">
        <v>298</v>
      </c>
      <c r="G193" s="37">
        <v>4.2</v>
      </c>
      <c r="H193" s="38">
        <v>344</v>
      </c>
      <c r="I193" s="39">
        <v>5160</v>
      </c>
      <c r="J193" s="39">
        <v>1464.8</v>
      </c>
      <c r="K193" s="40">
        <v>15</v>
      </c>
      <c r="L193" s="88">
        <v>21972</v>
      </c>
      <c r="M193" s="108">
        <v>130.30170582325584</v>
      </c>
    </row>
    <row r="194" spans="1:20" s="12" customFormat="1" ht="12.95" customHeight="1" x14ac:dyDescent="0.2">
      <c r="A194" s="60" t="s">
        <v>377</v>
      </c>
      <c r="B194" s="45" t="s">
        <v>15</v>
      </c>
      <c r="C194" s="46" t="s">
        <v>233</v>
      </c>
      <c r="D194" s="35" t="s">
        <v>218</v>
      </c>
      <c r="E194" s="35" t="s">
        <v>18</v>
      </c>
      <c r="F194" s="36" t="s">
        <v>298</v>
      </c>
      <c r="G194" s="37">
        <v>4.2</v>
      </c>
      <c r="H194" s="38">
        <v>344</v>
      </c>
      <c r="I194" s="39">
        <v>5160</v>
      </c>
      <c r="J194" s="39">
        <v>1464.8</v>
      </c>
      <c r="K194" s="40">
        <v>15</v>
      </c>
      <c r="L194" s="88">
        <v>21972</v>
      </c>
      <c r="M194" s="108">
        <v>130.30170582325584</v>
      </c>
      <c r="N194" s="1"/>
      <c r="O194" s="1"/>
      <c r="P194" s="1"/>
      <c r="Q194" s="1"/>
      <c r="R194" s="1"/>
      <c r="S194" s="1"/>
      <c r="T194" s="1"/>
    </row>
    <row r="195" spans="1:20" s="12" customFormat="1" ht="12.95" customHeight="1" x14ac:dyDescent="0.2">
      <c r="A195" s="60" t="s">
        <v>378</v>
      </c>
      <c r="B195" s="45" t="s">
        <v>15</v>
      </c>
      <c r="C195" s="33" t="s">
        <v>235</v>
      </c>
      <c r="D195" s="35" t="s">
        <v>218</v>
      </c>
      <c r="E195" s="35" t="s">
        <v>18</v>
      </c>
      <c r="F195" s="36" t="s">
        <v>298</v>
      </c>
      <c r="G195" s="37">
        <v>4.2</v>
      </c>
      <c r="H195" s="38">
        <v>344</v>
      </c>
      <c r="I195" s="39">
        <v>5160</v>
      </c>
      <c r="J195" s="39">
        <v>1464.8</v>
      </c>
      <c r="K195" s="40">
        <v>15</v>
      </c>
      <c r="L195" s="88">
        <v>21972</v>
      </c>
      <c r="M195" s="108">
        <v>130.30170582325584</v>
      </c>
    </row>
    <row r="196" spans="1:20" s="12" customFormat="1" ht="12.95" customHeight="1" x14ac:dyDescent="0.2">
      <c r="A196" s="60" t="s">
        <v>379</v>
      </c>
      <c r="B196" s="45" t="s">
        <v>15</v>
      </c>
      <c r="C196" s="33" t="s">
        <v>242</v>
      </c>
      <c r="D196" s="35" t="s">
        <v>218</v>
      </c>
      <c r="E196" s="35" t="s">
        <v>18</v>
      </c>
      <c r="F196" s="36" t="s">
        <v>298</v>
      </c>
      <c r="G196" s="37">
        <v>4.2</v>
      </c>
      <c r="H196" s="38">
        <v>344</v>
      </c>
      <c r="I196" s="39">
        <v>5160</v>
      </c>
      <c r="J196" s="39">
        <v>1464.8</v>
      </c>
      <c r="K196" s="40">
        <v>15</v>
      </c>
      <c r="L196" s="88">
        <v>21972</v>
      </c>
      <c r="M196" s="108">
        <v>130.30170582325584</v>
      </c>
    </row>
    <row r="197" spans="1:20" s="12" customFormat="1" ht="12.75" customHeight="1" x14ac:dyDescent="0.2">
      <c r="A197" s="60" t="s">
        <v>380</v>
      </c>
      <c r="B197" s="45" t="s">
        <v>15</v>
      </c>
      <c r="C197" s="33" t="s">
        <v>244</v>
      </c>
      <c r="D197" s="35" t="s">
        <v>245</v>
      </c>
      <c r="E197" s="35" t="s">
        <v>18</v>
      </c>
      <c r="F197" s="36" t="s">
        <v>298</v>
      </c>
      <c r="G197" s="37">
        <v>4.2</v>
      </c>
      <c r="H197" s="38">
        <v>344</v>
      </c>
      <c r="I197" s="39">
        <v>5160</v>
      </c>
      <c r="J197" s="39">
        <v>1464.8</v>
      </c>
      <c r="K197" s="40">
        <v>15</v>
      </c>
      <c r="L197" s="88">
        <v>21972</v>
      </c>
      <c r="M197" s="108">
        <v>150.84558918325587</v>
      </c>
    </row>
    <row r="198" spans="1:20" s="12" customFormat="1" ht="12.95" customHeight="1" x14ac:dyDescent="0.2">
      <c r="A198" s="60" t="s">
        <v>381</v>
      </c>
      <c r="B198" s="45" t="s">
        <v>15</v>
      </c>
      <c r="C198" s="33" t="s">
        <v>253</v>
      </c>
      <c r="D198" s="35" t="s">
        <v>251</v>
      </c>
      <c r="E198" s="35" t="s">
        <v>18</v>
      </c>
      <c r="F198" s="36" t="s">
        <v>298</v>
      </c>
      <c r="G198" s="37">
        <v>4.2</v>
      </c>
      <c r="H198" s="38">
        <v>344</v>
      </c>
      <c r="I198" s="39">
        <v>5160</v>
      </c>
      <c r="J198" s="39">
        <v>1464.8</v>
      </c>
      <c r="K198" s="40">
        <v>15</v>
      </c>
      <c r="L198" s="88">
        <v>21972</v>
      </c>
      <c r="M198" s="108">
        <v>150.84558918325587</v>
      </c>
    </row>
    <row r="199" spans="1:20" s="12" customFormat="1" ht="12.95" customHeight="1" x14ac:dyDescent="0.2">
      <c r="A199" s="60" t="s">
        <v>382</v>
      </c>
      <c r="B199" s="45" t="s">
        <v>15</v>
      </c>
      <c r="C199" s="33" t="s">
        <v>383</v>
      </c>
      <c r="D199" s="35" t="s">
        <v>251</v>
      </c>
      <c r="E199" s="35" t="s">
        <v>18</v>
      </c>
      <c r="F199" s="36" t="s">
        <v>298</v>
      </c>
      <c r="G199" s="37">
        <v>4.0999999999999996</v>
      </c>
      <c r="H199" s="38">
        <v>360</v>
      </c>
      <c r="I199" s="39">
        <v>5040</v>
      </c>
      <c r="J199" s="39">
        <v>1495.9999999999998</v>
      </c>
      <c r="K199" s="40">
        <v>14</v>
      </c>
      <c r="L199" s="88">
        <v>20943.999999999996</v>
      </c>
      <c r="M199" s="108">
        <v>167.97260419047626</v>
      </c>
    </row>
    <row r="200" spans="1:20" s="12" customFormat="1" ht="12.95" customHeight="1" x14ac:dyDescent="0.2">
      <c r="A200" s="60" t="s">
        <v>384</v>
      </c>
      <c r="B200" s="45" t="s">
        <v>15</v>
      </c>
      <c r="C200" s="33" t="s">
        <v>268</v>
      </c>
      <c r="D200" s="35" t="s">
        <v>269</v>
      </c>
      <c r="E200" s="35" t="s">
        <v>18</v>
      </c>
      <c r="F200" s="36" t="s">
        <v>298</v>
      </c>
      <c r="G200" s="37">
        <v>4.2</v>
      </c>
      <c r="H200" s="38">
        <v>344</v>
      </c>
      <c r="I200" s="39">
        <v>5160</v>
      </c>
      <c r="J200" s="39">
        <v>1464.8</v>
      </c>
      <c r="K200" s="40">
        <v>15</v>
      </c>
      <c r="L200" s="88">
        <v>21972</v>
      </c>
      <c r="M200" s="108">
        <v>150.84558918325587</v>
      </c>
    </row>
    <row r="201" spans="1:20" s="12" customFormat="1" ht="12.95" customHeight="1" x14ac:dyDescent="0.2">
      <c r="A201" s="60" t="s">
        <v>385</v>
      </c>
      <c r="B201" s="45" t="s">
        <v>65</v>
      </c>
      <c r="C201" s="33" t="s">
        <v>268</v>
      </c>
      <c r="D201" s="35" t="s">
        <v>269</v>
      </c>
      <c r="E201" s="35" t="s">
        <v>18</v>
      </c>
      <c r="F201" s="36" t="s">
        <v>298</v>
      </c>
      <c r="G201" s="37">
        <v>2.95</v>
      </c>
      <c r="H201" s="38">
        <v>420</v>
      </c>
      <c r="I201" s="39">
        <v>7140</v>
      </c>
      <c r="J201" s="39">
        <v>1259</v>
      </c>
      <c r="K201" s="40">
        <v>17</v>
      </c>
      <c r="L201" s="88">
        <v>21403</v>
      </c>
      <c r="M201" s="108">
        <v>121.30761526088546</v>
      </c>
    </row>
    <row r="202" spans="1:20" s="12" customFormat="1" ht="12.95" customHeight="1" x14ac:dyDescent="0.2">
      <c r="A202" s="60" t="s">
        <v>386</v>
      </c>
      <c r="B202" s="45" t="s">
        <v>15</v>
      </c>
      <c r="C202" s="33" t="s">
        <v>286</v>
      </c>
      <c r="D202" s="35" t="s">
        <v>215</v>
      </c>
      <c r="E202" s="35" t="s">
        <v>18</v>
      </c>
      <c r="F202" s="36" t="s">
        <v>298</v>
      </c>
      <c r="G202" s="37">
        <v>4.2</v>
      </c>
      <c r="H202" s="38">
        <v>344</v>
      </c>
      <c r="I202" s="39">
        <v>5160</v>
      </c>
      <c r="J202" s="39">
        <v>1464.8</v>
      </c>
      <c r="K202" s="40">
        <v>15</v>
      </c>
      <c r="L202" s="88">
        <v>21972</v>
      </c>
      <c r="M202" s="108">
        <v>150.84558918325587</v>
      </c>
    </row>
    <row r="203" spans="1:20" s="12" customFormat="1" ht="12.95" customHeight="1" x14ac:dyDescent="0.2">
      <c r="A203" s="60" t="s">
        <v>387</v>
      </c>
      <c r="B203" s="45" t="s">
        <v>15</v>
      </c>
      <c r="C203" s="33" t="s">
        <v>293</v>
      </c>
      <c r="D203" s="35" t="s">
        <v>294</v>
      </c>
      <c r="E203" s="35" t="s">
        <v>18</v>
      </c>
      <c r="F203" s="36" t="s">
        <v>298</v>
      </c>
      <c r="G203" s="37">
        <v>4.2</v>
      </c>
      <c r="H203" s="38">
        <v>344</v>
      </c>
      <c r="I203" s="39">
        <v>5160</v>
      </c>
      <c r="J203" s="39">
        <v>1464.8</v>
      </c>
      <c r="K203" s="40">
        <v>15</v>
      </c>
      <c r="L203" s="88">
        <v>21972</v>
      </c>
      <c r="M203" s="108">
        <v>150.84558918325587</v>
      </c>
    </row>
    <row r="204" spans="1:20" s="12" customFormat="1" ht="12.95" customHeight="1" x14ac:dyDescent="0.2">
      <c r="A204" s="62"/>
      <c r="B204" s="43"/>
      <c r="C204" s="43"/>
      <c r="D204" s="35"/>
      <c r="E204" s="35"/>
      <c r="F204" s="36"/>
      <c r="G204" s="37"/>
      <c r="H204" s="47"/>
      <c r="I204" s="39"/>
      <c r="J204" s="39"/>
      <c r="K204" s="40"/>
      <c r="L204" s="88"/>
      <c r="M204" s="109"/>
    </row>
    <row r="205" spans="1:20" s="12" customFormat="1" ht="12.95" customHeight="1" x14ac:dyDescent="0.25">
      <c r="A205" s="64" t="s">
        <v>388</v>
      </c>
      <c r="B205" s="44"/>
      <c r="C205" s="44"/>
      <c r="D205" s="48"/>
      <c r="E205" s="48"/>
      <c r="F205" s="36"/>
      <c r="G205" s="37"/>
      <c r="H205" s="47"/>
      <c r="I205" s="39"/>
      <c r="J205" s="39"/>
      <c r="K205" s="40"/>
      <c r="L205" s="88"/>
      <c r="M205" s="109"/>
    </row>
    <row r="206" spans="1:20" s="12" customFormat="1" ht="12.95" customHeight="1" x14ac:dyDescent="0.2">
      <c r="A206" s="62" t="s">
        <v>389</v>
      </c>
      <c r="B206" s="43" t="s">
        <v>390</v>
      </c>
      <c r="C206" s="43" t="s">
        <v>16</v>
      </c>
      <c r="D206" s="35" t="s">
        <v>17</v>
      </c>
      <c r="E206" s="35" t="s">
        <v>18</v>
      </c>
      <c r="F206" s="36"/>
      <c r="G206" s="37">
        <v>0.37</v>
      </c>
      <c r="H206" s="47">
        <v>3960</v>
      </c>
      <c r="I206" s="39">
        <v>55440</v>
      </c>
      <c r="J206" s="39">
        <v>1485.2</v>
      </c>
      <c r="K206" s="40">
        <v>14</v>
      </c>
      <c r="L206" s="88">
        <v>20792.8</v>
      </c>
      <c r="M206" s="108">
        <v>25.788338744588746</v>
      </c>
    </row>
    <row r="207" spans="1:20" ht="12.95" customHeight="1" x14ac:dyDescent="0.2">
      <c r="A207" s="62" t="s">
        <v>391</v>
      </c>
      <c r="B207" s="43" t="s">
        <v>390</v>
      </c>
      <c r="C207" s="43" t="s">
        <v>16</v>
      </c>
      <c r="D207" s="35" t="s">
        <v>17</v>
      </c>
      <c r="E207" s="35" t="s">
        <v>18</v>
      </c>
      <c r="F207" s="36"/>
      <c r="G207" s="37">
        <v>0.377</v>
      </c>
      <c r="H207" s="47">
        <v>3000</v>
      </c>
      <c r="I207" s="39">
        <v>57000</v>
      </c>
      <c r="J207" s="39">
        <v>1151</v>
      </c>
      <c r="K207" s="40">
        <v>19</v>
      </c>
      <c r="L207" s="88">
        <v>21869</v>
      </c>
      <c r="M207" s="108">
        <v>38.748026315789481</v>
      </c>
      <c r="N207" s="12"/>
      <c r="O207" s="12"/>
      <c r="P207" s="12"/>
      <c r="Q207" s="12"/>
      <c r="R207" s="12"/>
      <c r="S207" s="12"/>
      <c r="T207" s="12"/>
    </row>
    <row r="208" spans="1:20" ht="12.95" customHeight="1" x14ac:dyDescent="0.2">
      <c r="A208" s="62" t="s">
        <v>392</v>
      </c>
      <c r="B208" s="43" t="s">
        <v>393</v>
      </c>
      <c r="C208" s="43" t="s">
        <v>394</v>
      </c>
      <c r="D208" s="35" t="s">
        <v>17</v>
      </c>
      <c r="E208" s="35" t="s">
        <v>18</v>
      </c>
      <c r="F208" s="36"/>
      <c r="G208" s="37">
        <v>0.56999999999999995</v>
      </c>
      <c r="H208" s="47">
        <v>924</v>
      </c>
      <c r="I208" s="39">
        <v>27720</v>
      </c>
      <c r="J208" s="39">
        <v>546.67999999999995</v>
      </c>
      <c r="K208" s="40">
        <v>30</v>
      </c>
      <c r="L208" s="88">
        <v>16400.399999999998</v>
      </c>
      <c r="M208" s="108">
        <v>276.80167748917751</v>
      </c>
    </row>
    <row r="209" spans="1:13" ht="12.95" customHeight="1" x14ac:dyDescent="0.2">
      <c r="A209" s="62" t="s">
        <v>395</v>
      </c>
      <c r="B209" s="43" t="s">
        <v>390</v>
      </c>
      <c r="C209" s="43" t="s">
        <v>75</v>
      </c>
      <c r="D209" s="35" t="s">
        <v>17</v>
      </c>
      <c r="E209" s="35" t="s">
        <v>76</v>
      </c>
      <c r="F209" s="36"/>
      <c r="G209" s="37">
        <v>0.37</v>
      </c>
      <c r="H209" s="47">
        <v>3960</v>
      </c>
      <c r="I209" s="39">
        <v>55440</v>
      </c>
      <c r="J209" s="39">
        <v>1485.2</v>
      </c>
      <c r="K209" s="40">
        <v>14</v>
      </c>
      <c r="L209" s="88">
        <v>20792.8</v>
      </c>
      <c r="M209" s="108">
        <v>25.788338744588746</v>
      </c>
    </row>
    <row r="210" spans="1:13" ht="12.95" customHeight="1" x14ac:dyDescent="0.2">
      <c r="A210" s="62" t="s">
        <v>396</v>
      </c>
      <c r="B210" s="43" t="s">
        <v>390</v>
      </c>
      <c r="C210" s="43" t="s">
        <v>82</v>
      </c>
      <c r="D210" s="35" t="s">
        <v>17</v>
      </c>
      <c r="E210" s="35" t="s">
        <v>83</v>
      </c>
      <c r="F210" s="36"/>
      <c r="G210" s="37">
        <v>0.37</v>
      </c>
      <c r="H210" s="47">
        <v>3960</v>
      </c>
      <c r="I210" s="39">
        <v>55440</v>
      </c>
      <c r="J210" s="39">
        <v>1485.2</v>
      </c>
      <c r="K210" s="40">
        <v>14</v>
      </c>
      <c r="L210" s="88">
        <v>20792.8</v>
      </c>
      <c r="M210" s="108">
        <v>25.788338744588746</v>
      </c>
    </row>
    <row r="211" spans="1:13" ht="12.95" customHeight="1" x14ac:dyDescent="0.2">
      <c r="A211" s="62" t="s">
        <v>397</v>
      </c>
      <c r="B211" s="43" t="s">
        <v>390</v>
      </c>
      <c r="C211" s="43" t="s">
        <v>86</v>
      </c>
      <c r="D211" s="35" t="s">
        <v>17</v>
      </c>
      <c r="E211" s="35" t="s">
        <v>87</v>
      </c>
      <c r="F211" s="36"/>
      <c r="G211" s="37">
        <v>0.37</v>
      </c>
      <c r="H211" s="47">
        <v>3960</v>
      </c>
      <c r="I211" s="39">
        <v>55440</v>
      </c>
      <c r="J211" s="39">
        <v>1485.2</v>
      </c>
      <c r="K211" s="40">
        <v>14</v>
      </c>
      <c r="L211" s="88">
        <v>20792.8</v>
      </c>
      <c r="M211" s="108">
        <v>25.788338744588746</v>
      </c>
    </row>
    <row r="212" spans="1:13" ht="12.95" customHeight="1" x14ac:dyDescent="0.2">
      <c r="A212" s="62" t="s">
        <v>398</v>
      </c>
      <c r="B212" s="43" t="s">
        <v>390</v>
      </c>
      <c r="C212" s="43" t="s">
        <v>399</v>
      </c>
      <c r="D212" s="35" t="s">
        <v>92</v>
      </c>
      <c r="E212" s="35" t="s">
        <v>18</v>
      </c>
      <c r="F212" s="36"/>
      <c r="G212" s="37">
        <v>0.37</v>
      </c>
      <c r="H212" s="47">
        <v>3960</v>
      </c>
      <c r="I212" s="39">
        <v>55440</v>
      </c>
      <c r="J212" s="39">
        <v>1485.2</v>
      </c>
      <c r="K212" s="40">
        <v>14</v>
      </c>
      <c r="L212" s="88">
        <v>20792.8</v>
      </c>
      <c r="M212" s="108">
        <v>25.788338744588746</v>
      </c>
    </row>
    <row r="213" spans="1:13" ht="12.95" customHeight="1" x14ac:dyDescent="0.2">
      <c r="A213" s="62" t="s">
        <v>400</v>
      </c>
      <c r="B213" s="43" t="s">
        <v>390</v>
      </c>
      <c r="C213" s="43" t="s">
        <v>401</v>
      </c>
      <c r="D213" s="35" t="s">
        <v>92</v>
      </c>
      <c r="E213" s="35" t="s">
        <v>18</v>
      </c>
      <c r="F213" s="36"/>
      <c r="G213" s="37">
        <v>0.37</v>
      </c>
      <c r="H213" s="47">
        <v>3960</v>
      </c>
      <c r="I213" s="39">
        <v>55440</v>
      </c>
      <c r="J213" s="39">
        <v>1485.2</v>
      </c>
      <c r="K213" s="40">
        <v>14</v>
      </c>
      <c r="L213" s="88">
        <v>20792.8</v>
      </c>
      <c r="M213" s="108">
        <v>25.788338744588746</v>
      </c>
    </row>
    <row r="214" spans="1:13" ht="12.95" customHeight="1" x14ac:dyDescent="0.2">
      <c r="A214" s="62" t="s">
        <v>402</v>
      </c>
      <c r="B214" s="43" t="s">
        <v>390</v>
      </c>
      <c r="C214" s="43" t="s">
        <v>113</v>
      </c>
      <c r="D214" s="35" t="s">
        <v>114</v>
      </c>
      <c r="E214" s="35" t="s">
        <v>18</v>
      </c>
      <c r="F214" s="36"/>
      <c r="G214" s="37">
        <v>0.37</v>
      </c>
      <c r="H214" s="47">
        <v>3960</v>
      </c>
      <c r="I214" s="39">
        <v>55440</v>
      </c>
      <c r="J214" s="39">
        <v>1485.2</v>
      </c>
      <c r="K214" s="40">
        <v>14</v>
      </c>
      <c r="L214" s="88">
        <v>20792.8</v>
      </c>
      <c r="M214" s="108">
        <v>25.788338744588746</v>
      </c>
    </row>
    <row r="215" spans="1:13" ht="12.95" customHeight="1" x14ac:dyDescent="0.2">
      <c r="A215" s="62" t="s">
        <v>403</v>
      </c>
      <c r="B215" s="43" t="s">
        <v>390</v>
      </c>
      <c r="C215" s="43" t="s">
        <v>137</v>
      </c>
      <c r="D215" s="35" t="s">
        <v>114</v>
      </c>
      <c r="E215" s="35" t="s">
        <v>76</v>
      </c>
      <c r="F215" s="36"/>
      <c r="G215" s="37">
        <v>0.37</v>
      </c>
      <c r="H215" s="47">
        <v>3960</v>
      </c>
      <c r="I215" s="39">
        <v>55440</v>
      </c>
      <c r="J215" s="39">
        <v>1485.2</v>
      </c>
      <c r="K215" s="40">
        <v>14</v>
      </c>
      <c r="L215" s="88">
        <v>20792.8</v>
      </c>
      <c r="M215" s="108">
        <v>25.788338744588746</v>
      </c>
    </row>
    <row r="216" spans="1:13" ht="12.95" customHeight="1" x14ac:dyDescent="0.2">
      <c r="A216" s="62" t="s">
        <v>404</v>
      </c>
      <c r="B216" s="43" t="s">
        <v>390</v>
      </c>
      <c r="C216" s="43" t="s">
        <v>141</v>
      </c>
      <c r="D216" s="35" t="s">
        <v>114</v>
      </c>
      <c r="E216" s="35" t="s">
        <v>83</v>
      </c>
      <c r="F216" s="36"/>
      <c r="G216" s="37">
        <v>0.37</v>
      </c>
      <c r="H216" s="47">
        <v>3960</v>
      </c>
      <c r="I216" s="39">
        <v>55440</v>
      </c>
      <c r="J216" s="39">
        <v>1485.2</v>
      </c>
      <c r="K216" s="40">
        <v>14</v>
      </c>
      <c r="L216" s="88">
        <v>20792.8</v>
      </c>
      <c r="M216" s="108">
        <v>25.788338744588746</v>
      </c>
    </row>
    <row r="217" spans="1:13" ht="12.95" customHeight="1" x14ac:dyDescent="0.2">
      <c r="A217" s="62" t="s">
        <v>405</v>
      </c>
      <c r="B217" s="49" t="s">
        <v>390</v>
      </c>
      <c r="C217" s="43" t="s">
        <v>406</v>
      </c>
      <c r="D217" s="35" t="s">
        <v>145</v>
      </c>
      <c r="E217" s="35" t="s">
        <v>18</v>
      </c>
      <c r="F217" s="36"/>
      <c r="G217" s="37">
        <v>0.37</v>
      </c>
      <c r="H217" s="47">
        <v>3960</v>
      </c>
      <c r="I217" s="39">
        <v>55440</v>
      </c>
      <c r="J217" s="39">
        <v>1485.2</v>
      </c>
      <c r="K217" s="40">
        <v>14</v>
      </c>
      <c r="L217" s="88">
        <v>20792.8</v>
      </c>
      <c r="M217" s="108">
        <v>25.788338744588746</v>
      </c>
    </row>
    <row r="218" spans="1:13" ht="12.95" customHeight="1" x14ac:dyDescent="0.2">
      <c r="A218" s="62" t="s">
        <v>407</v>
      </c>
      <c r="B218" s="43" t="s">
        <v>390</v>
      </c>
      <c r="C218" s="43" t="s">
        <v>408</v>
      </c>
      <c r="D218" s="35" t="s">
        <v>145</v>
      </c>
      <c r="E218" s="35" t="s">
        <v>76</v>
      </c>
      <c r="F218" s="36"/>
      <c r="G218" s="37">
        <v>0.37</v>
      </c>
      <c r="H218" s="47">
        <v>3960</v>
      </c>
      <c r="I218" s="39">
        <v>55440</v>
      </c>
      <c r="J218" s="39">
        <v>1485.2</v>
      </c>
      <c r="K218" s="40">
        <v>14</v>
      </c>
      <c r="L218" s="88">
        <v>20792.8</v>
      </c>
      <c r="M218" s="108">
        <v>25.788338744588746</v>
      </c>
    </row>
    <row r="219" spans="1:13" ht="12.95" customHeight="1" x14ac:dyDescent="0.2">
      <c r="A219" s="62" t="s">
        <v>409</v>
      </c>
      <c r="B219" s="43" t="s">
        <v>390</v>
      </c>
      <c r="C219" s="43" t="s">
        <v>410</v>
      </c>
      <c r="D219" s="35" t="s">
        <v>106</v>
      </c>
      <c r="E219" s="35" t="s">
        <v>18</v>
      </c>
      <c r="F219" s="36"/>
      <c r="G219" s="37">
        <v>0.377</v>
      </c>
      <c r="H219" s="47">
        <v>3000</v>
      </c>
      <c r="I219" s="39">
        <v>57000</v>
      </c>
      <c r="J219" s="39">
        <v>1151</v>
      </c>
      <c r="K219" s="40">
        <v>19</v>
      </c>
      <c r="L219" s="88">
        <v>21869</v>
      </c>
      <c r="M219" s="108">
        <v>38.748026315789481</v>
      </c>
    </row>
    <row r="220" spans="1:13" ht="12.95" customHeight="1" x14ac:dyDescent="0.2">
      <c r="A220" s="62" t="s">
        <v>411</v>
      </c>
      <c r="B220" s="43" t="s">
        <v>393</v>
      </c>
      <c r="C220" s="43" t="s">
        <v>412</v>
      </c>
      <c r="D220" s="35" t="s">
        <v>106</v>
      </c>
      <c r="E220" s="35" t="s">
        <v>18</v>
      </c>
      <c r="F220" s="36"/>
      <c r="G220" s="37">
        <v>0.56999999999999995</v>
      </c>
      <c r="H220" s="47">
        <v>924</v>
      </c>
      <c r="I220" s="39">
        <v>27720</v>
      </c>
      <c r="J220" s="39">
        <v>546.67999999999995</v>
      </c>
      <c r="K220" s="40">
        <v>30</v>
      </c>
      <c r="L220" s="88">
        <v>16400.399999999998</v>
      </c>
      <c r="M220" s="108">
        <v>276.80167748917751</v>
      </c>
    </row>
    <row r="221" spans="1:13" ht="12.95" customHeight="1" x14ac:dyDescent="0.2">
      <c r="A221" s="62" t="s">
        <v>413</v>
      </c>
      <c r="B221" s="43" t="s">
        <v>390</v>
      </c>
      <c r="C221" s="43" t="s">
        <v>414</v>
      </c>
      <c r="D221" s="35" t="s">
        <v>106</v>
      </c>
      <c r="E221" s="35" t="s">
        <v>83</v>
      </c>
      <c r="F221" s="36"/>
      <c r="G221" s="37">
        <v>0.377</v>
      </c>
      <c r="H221" s="47">
        <v>3000</v>
      </c>
      <c r="I221" s="39">
        <v>57000</v>
      </c>
      <c r="J221" s="39">
        <v>1151</v>
      </c>
      <c r="K221" s="40">
        <v>19</v>
      </c>
      <c r="L221" s="88">
        <v>21869</v>
      </c>
      <c r="M221" s="108">
        <v>38.748026315789481</v>
      </c>
    </row>
    <row r="222" spans="1:13" ht="12.95" customHeight="1" x14ac:dyDescent="0.2">
      <c r="A222" s="62" t="s">
        <v>415</v>
      </c>
      <c r="B222" s="43" t="s">
        <v>390</v>
      </c>
      <c r="C222" s="43" t="s">
        <v>416</v>
      </c>
      <c r="D222" s="35" t="s">
        <v>114</v>
      </c>
      <c r="E222" s="35" t="s">
        <v>18</v>
      </c>
      <c r="F222" s="36"/>
      <c r="G222" s="37">
        <v>0.377</v>
      </c>
      <c r="H222" s="47">
        <v>3000</v>
      </c>
      <c r="I222" s="39">
        <v>57000</v>
      </c>
      <c r="J222" s="39">
        <v>1151</v>
      </c>
      <c r="K222" s="40">
        <v>19</v>
      </c>
      <c r="L222" s="88">
        <v>21869</v>
      </c>
      <c r="M222" s="108">
        <v>43.079276315789478</v>
      </c>
    </row>
    <row r="223" spans="1:13" ht="12.95" customHeight="1" x14ac:dyDescent="0.2">
      <c r="A223" s="62" t="s">
        <v>417</v>
      </c>
      <c r="B223" s="43" t="s">
        <v>393</v>
      </c>
      <c r="C223" s="43" t="s">
        <v>418</v>
      </c>
      <c r="D223" s="35" t="s">
        <v>114</v>
      </c>
      <c r="E223" s="35" t="s">
        <v>18</v>
      </c>
      <c r="F223" s="36"/>
      <c r="G223" s="37">
        <v>0.56999999999999995</v>
      </c>
      <c r="H223" s="47">
        <v>924</v>
      </c>
      <c r="I223" s="39">
        <v>27720</v>
      </c>
      <c r="J223" s="39">
        <v>546.67999999999995</v>
      </c>
      <c r="K223" s="40">
        <v>30</v>
      </c>
      <c r="L223" s="88">
        <v>16400.399999999998</v>
      </c>
      <c r="M223" s="108">
        <v>276.80167748917751</v>
      </c>
    </row>
    <row r="224" spans="1:13" ht="12.95" customHeight="1" x14ac:dyDescent="0.2">
      <c r="A224" s="62" t="s">
        <v>419</v>
      </c>
      <c r="B224" s="43" t="s">
        <v>390</v>
      </c>
      <c r="C224" s="43" t="s">
        <v>420</v>
      </c>
      <c r="D224" s="35" t="s">
        <v>114</v>
      </c>
      <c r="E224" s="35" t="s">
        <v>83</v>
      </c>
      <c r="F224" s="36"/>
      <c r="G224" s="37">
        <v>0.377</v>
      </c>
      <c r="H224" s="47">
        <v>3000</v>
      </c>
      <c r="I224" s="39">
        <v>57000</v>
      </c>
      <c r="J224" s="39">
        <v>1151</v>
      </c>
      <c r="K224" s="40">
        <v>19</v>
      </c>
      <c r="L224" s="88">
        <v>21869</v>
      </c>
      <c r="M224" s="108">
        <v>43.079276315789478</v>
      </c>
    </row>
    <row r="225" spans="1:20" ht="12.95" customHeight="1" x14ac:dyDescent="0.2">
      <c r="A225" s="62"/>
      <c r="B225" s="43"/>
      <c r="C225" s="43"/>
      <c r="D225" s="35"/>
      <c r="E225" s="35"/>
      <c r="F225" s="36"/>
      <c r="G225" s="37"/>
      <c r="H225" s="47"/>
      <c r="I225" s="39"/>
      <c r="J225" s="39"/>
      <c r="K225" s="40"/>
      <c r="L225" s="88"/>
      <c r="M225" s="109"/>
    </row>
    <row r="226" spans="1:20" ht="12.95" customHeight="1" x14ac:dyDescent="0.25">
      <c r="A226" s="65" t="s">
        <v>421</v>
      </c>
      <c r="B226" s="44"/>
      <c r="C226" s="44"/>
      <c r="D226" s="48"/>
      <c r="E226" s="48"/>
      <c r="F226" s="50"/>
      <c r="G226" s="37"/>
      <c r="H226" s="47"/>
      <c r="I226" s="39"/>
      <c r="J226" s="39"/>
      <c r="K226" s="40"/>
      <c r="L226" s="88"/>
      <c r="M226" s="109"/>
    </row>
    <row r="227" spans="1:20" ht="12.95" customHeight="1" x14ac:dyDescent="0.2">
      <c r="A227" s="62" t="s">
        <v>422</v>
      </c>
      <c r="B227" s="43" t="s">
        <v>390</v>
      </c>
      <c r="C227" s="43" t="s">
        <v>174</v>
      </c>
      <c r="D227" s="35" t="s">
        <v>269</v>
      </c>
      <c r="E227" s="35" t="s">
        <v>18</v>
      </c>
      <c r="F227" s="36"/>
      <c r="G227" s="37">
        <v>0.377</v>
      </c>
      <c r="H227" s="47">
        <v>3000</v>
      </c>
      <c r="I227" s="39">
        <v>57000</v>
      </c>
      <c r="J227" s="39">
        <v>1151</v>
      </c>
      <c r="K227" s="40">
        <v>19</v>
      </c>
      <c r="L227" s="88">
        <v>21869</v>
      </c>
      <c r="M227" s="108">
        <v>51.74177631578948</v>
      </c>
    </row>
    <row r="228" spans="1:20" ht="12.95" customHeight="1" x14ac:dyDescent="0.2">
      <c r="A228" s="66" t="s">
        <v>423</v>
      </c>
      <c r="B228" s="43" t="s">
        <v>393</v>
      </c>
      <c r="C228" s="43" t="s">
        <v>424</v>
      </c>
      <c r="D228" s="35" t="s">
        <v>269</v>
      </c>
      <c r="E228" s="35" t="s">
        <v>18</v>
      </c>
      <c r="F228" s="36"/>
      <c r="G228" s="37">
        <v>0.56999999999999995</v>
      </c>
      <c r="H228" s="47">
        <v>924</v>
      </c>
      <c r="I228" s="39">
        <v>27720</v>
      </c>
      <c r="J228" s="39">
        <v>546.67999999999995</v>
      </c>
      <c r="K228" s="40">
        <v>30</v>
      </c>
      <c r="L228" s="88">
        <v>16400.399999999998</v>
      </c>
      <c r="M228" s="108">
        <v>421.17667748917756</v>
      </c>
    </row>
    <row r="229" spans="1:20" ht="12.95" customHeight="1" x14ac:dyDescent="0.2">
      <c r="A229" s="62" t="s">
        <v>425</v>
      </c>
      <c r="B229" s="43" t="s">
        <v>390</v>
      </c>
      <c r="C229" s="43" t="s">
        <v>180</v>
      </c>
      <c r="D229" s="35" t="s">
        <v>181</v>
      </c>
      <c r="E229" s="35" t="s">
        <v>18</v>
      </c>
      <c r="F229" s="36"/>
      <c r="G229" s="37">
        <v>0.377</v>
      </c>
      <c r="H229" s="47">
        <v>3000</v>
      </c>
      <c r="I229" s="39">
        <v>57000</v>
      </c>
      <c r="J229" s="39">
        <v>1151</v>
      </c>
      <c r="K229" s="40">
        <v>19</v>
      </c>
      <c r="L229" s="88">
        <v>21869</v>
      </c>
      <c r="M229" s="108">
        <v>66.17927631578948</v>
      </c>
    </row>
    <row r="230" spans="1:20" ht="12.95" customHeight="1" x14ac:dyDescent="0.2">
      <c r="A230" s="66" t="s">
        <v>423</v>
      </c>
      <c r="B230" s="43" t="s">
        <v>393</v>
      </c>
      <c r="C230" s="43" t="s">
        <v>426</v>
      </c>
      <c r="D230" s="35" t="s">
        <v>181</v>
      </c>
      <c r="E230" s="35" t="s">
        <v>18</v>
      </c>
      <c r="F230" s="36"/>
      <c r="G230" s="37">
        <v>0.56999999999999995</v>
      </c>
      <c r="H230" s="47">
        <v>924</v>
      </c>
      <c r="I230" s="39">
        <v>27720</v>
      </c>
      <c r="J230" s="39">
        <v>546.67999999999995</v>
      </c>
      <c r="K230" s="40">
        <v>30</v>
      </c>
      <c r="L230" s="88">
        <v>16400.399999999998</v>
      </c>
      <c r="M230" s="108">
        <v>565.55167748917756</v>
      </c>
    </row>
    <row r="231" spans="1:20" s="12" customFormat="1" ht="12.95" customHeight="1" x14ac:dyDescent="0.2">
      <c r="A231" s="62" t="s">
        <v>427</v>
      </c>
      <c r="B231" s="43" t="s">
        <v>390</v>
      </c>
      <c r="C231" s="43" t="s">
        <v>428</v>
      </c>
      <c r="D231" s="35" t="s">
        <v>429</v>
      </c>
      <c r="E231" s="35" t="s">
        <v>18</v>
      </c>
      <c r="F231" s="36"/>
      <c r="G231" s="37">
        <v>0.377</v>
      </c>
      <c r="H231" s="47">
        <v>3000</v>
      </c>
      <c r="I231" s="39">
        <v>57000</v>
      </c>
      <c r="J231" s="39">
        <v>1151</v>
      </c>
      <c r="K231" s="40">
        <v>19</v>
      </c>
      <c r="L231" s="88">
        <v>21869</v>
      </c>
      <c r="M231" s="108">
        <v>57.516776315789485</v>
      </c>
      <c r="N231" s="1"/>
      <c r="O231" s="1"/>
      <c r="P231" s="1"/>
      <c r="Q231" s="1"/>
      <c r="R231" s="1"/>
      <c r="S231" s="1"/>
      <c r="T231" s="1"/>
    </row>
    <row r="232" spans="1:20" ht="12.95" customHeight="1" x14ac:dyDescent="0.2">
      <c r="A232" s="62" t="s">
        <v>430</v>
      </c>
      <c r="B232" s="43" t="s">
        <v>393</v>
      </c>
      <c r="C232" s="43" t="s">
        <v>431</v>
      </c>
      <c r="D232" s="35" t="s">
        <v>429</v>
      </c>
      <c r="E232" s="35" t="s">
        <v>18</v>
      </c>
      <c r="F232" s="36"/>
      <c r="G232" s="37">
        <v>0.56999999999999995</v>
      </c>
      <c r="H232" s="47">
        <v>924</v>
      </c>
      <c r="I232" s="39">
        <v>27720</v>
      </c>
      <c r="J232" s="39">
        <v>546.67999999999995</v>
      </c>
      <c r="K232" s="40">
        <v>30</v>
      </c>
      <c r="L232" s="88">
        <v>16400.399999999998</v>
      </c>
      <c r="M232" s="108">
        <v>421.17667748917756</v>
      </c>
      <c r="N232" s="12"/>
      <c r="O232" s="12"/>
      <c r="P232" s="12"/>
      <c r="Q232" s="12"/>
      <c r="R232" s="12"/>
      <c r="S232" s="12"/>
      <c r="T232" s="12"/>
    </row>
    <row r="233" spans="1:20" ht="12.95" customHeight="1" x14ac:dyDescent="0.2">
      <c r="A233" s="62" t="s">
        <v>432</v>
      </c>
      <c r="B233" s="43" t="s">
        <v>390</v>
      </c>
      <c r="C233" s="43" t="s">
        <v>433</v>
      </c>
      <c r="D233" s="35" t="s">
        <v>434</v>
      </c>
      <c r="E233" s="35" t="s">
        <v>87</v>
      </c>
      <c r="F233" s="36"/>
      <c r="G233" s="37">
        <v>0.38300000000000001</v>
      </c>
      <c r="H233" s="47">
        <v>3000</v>
      </c>
      <c r="I233" s="39">
        <v>54000</v>
      </c>
      <c r="J233" s="39">
        <v>1169</v>
      </c>
      <c r="K233" s="40">
        <v>18</v>
      </c>
      <c r="L233" s="88">
        <v>21042</v>
      </c>
      <c r="M233" s="108">
        <v>47.477777777777789</v>
      </c>
    </row>
    <row r="234" spans="1:20" ht="12.95" customHeight="1" x14ac:dyDescent="0.2">
      <c r="A234" s="62" t="s">
        <v>435</v>
      </c>
      <c r="B234" s="43" t="s">
        <v>393</v>
      </c>
      <c r="C234" s="43" t="s">
        <v>436</v>
      </c>
      <c r="D234" s="35" t="s">
        <v>434</v>
      </c>
      <c r="E234" s="35" t="s">
        <v>87</v>
      </c>
      <c r="F234" s="36"/>
      <c r="G234" s="37">
        <v>0.57699999999999996</v>
      </c>
      <c r="H234" s="47">
        <v>924</v>
      </c>
      <c r="I234" s="39">
        <v>27720</v>
      </c>
      <c r="J234" s="39">
        <v>553.14799999999991</v>
      </c>
      <c r="K234" s="40">
        <v>30</v>
      </c>
      <c r="L234" s="88">
        <v>16594.439999999999</v>
      </c>
      <c r="M234" s="108">
        <v>421.17667748917756</v>
      </c>
    </row>
    <row r="235" spans="1:20" ht="12.95" customHeight="1" x14ac:dyDescent="0.2">
      <c r="A235" s="62" t="s">
        <v>437</v>
      </c>
      <c r="B235" s="43" t="s">
        <v>390</v>
      </c>
      <c r="C235" s="43" t="s">
        <v>438</v>
      </c>
      <c r="D235" s="35" t="s">
        <v>439</v>
      </c>
      <c r="E235" s="35" t="s">
        <v>87</v>
      </c>
      <c r="F235" s="36"/>
      <c r="G235" s="37">
        <v>0.38300000000000001</v>
      </c>
      <c r="H235" s="47">
        <v>3000</v>
      </c>
      <c r="I235" s="39">
        <v>54000</v>
      </c>
      <c r="J235" s="39">
        <v>1169</v>
      </c>
      <c r="K235" s="40">
        <v>18</v>
      </c>
      <c r="L235" s="88">
        <v>21042</v>
      </c>
      <c r="M235" s="108">
        <v>47.477777777777789</v>
      </c>
    </row>
    <row r="236" spans="1:20" ht="12.95" customHeight="1" x14ac:dyDescent="0.2">
      <c r="A236" s="62" t="s">
        <v>440</v>
      </c>
      <c r="B236" s="43" t="s">
        <v>393</v>
      </c>
      <c r="C236" s="43" t="s">
        <v>441</v>
      </c>
      <c r="D236" s="35" t="s">
        <v>439</v>
      </c>
      <c r="E236" s="35" t="s">
        <v>87</v>
      </c>
      <c r="F236" s="36"/>
      <c r="G236" s="37">
        <v>0.57699999999999996</v>
      </c>
      <c r="H236" s="47">
        <v>924</v>
      </c>
      <c r="I236" s="39">
        <v>27720</v>
      </c>
      <c r="J236" s="39">
        <v>553.14799999999991</v>
      </c>
      <c r="K236" s="40">
        <v>30</v>
      </c>
      <c r="L236" s="88">
        <v>16594.439999999999</v>
      </c>
      <c r="M236" s="108">
        <v>421.17667748917756</v>
      </c>
    </row>
    <row r="237" spans="1:20" ht="12.95" customHeight="1" x14ac:dyDescent="0.2">
      <c r="A237" s="62" t="s">
        <v>442</v>
      </c>
      <c r="B237" s="43" t="s">
        <v>390</v>
      </c>
      <c r="C237" s="43" t="s">
        <v>443</v>
      </c>
      <c r="D237" s="35" t="s">
        <v>444</v>
      </c>
      <c r="E237" s="35" t="s">
        <v>87</v>
      </c>
      <c r="F237" s="36"/>
      <c r="G237" s="37">
        <v>0.38300000000000001</v>
      </c>
      <c r="H237" s="47">
        <v>3000</v>
      </c>
      <c r="I237" s="39">
        <v>54000</v>
      </c>
      <c r="J237" s="39">
        <v>1169</v>
      </c>
      <c r="K237" s="40">
        <v>18</v>
      </c>
      <c r="L237" s="88">
        <v>21042</v>
      </c>
      <c r="M237" s="108">
        <v>47.477777777777789</v>
      </c>
    </row>
    <row r="238" spans="1:20" ht="12.95" customHeight="1" x14ac:dyDescent="0.2">
      <c r="A238" s="62" t="s">
        <v>445</v>
      </c>
      <c r="B238" s="43" t="s">
        <v>393</v>
      </c>
      <c r="C238" s="43" t="s">
        <v>446</v>
      </c>
      <c r="D238" s="35" t="s">
        <v>444</v>
      </c>
      <c r="E238" s="35" t="s">
        <v>87</v>
      </c>
      <c r="F238" s="36"/>
      <c r="G238" s="37">
        <v>0.57699999999999996</v>
      </c>
      <c r="H238" s="47">
        <v>924</v>
      </c>
      <c r="I238" s="39">
        <v>27720</v>
      </c>
      <c r="J238" s="39">
        <v>553.14799999999991</v>
      </c>
      <c r="K238" s="40">
        <v>30</v>
      </c>
      <c r="L238" s="88">
        <v>16594.439999999999</v>
      </c>
      <c r="M238" s="108">
        <v>421.17667748917756</v>
      </c>
    </row>
    <row r="239" spans="1:20" ht="12.95" customHeight="1" x14ac:dyDescent="0.2">
      <c r="A239" s="62" t="s">
        <v>447</v>
      </c>
      <c r="B239" s="43" t="s">
        <v>390</v>
      </c>
      <c r="C239" s="43" t="s">
        <v>448</v>
      </c>
      <c r="D239" s="35" t="s">
        <v>449</v>
      </c>
      <c r="E239" s="35" t="s">
        <v>87</v>
      </c>
      <c r="F239" s="36"/>
      <c r="G239" s="37">
        <v>0.38300000000000001</v>
      </c>
      <c r="H239" s="47">
        <v>3000</v>
      </c>
      <c r="I239" s="39">
        <v>54000</v>
      </c>
      <c r="J239" s="39">
        <v>1169</v>
      </c>
      <c r="K239" s="40">
        <v>18</v>
      </c>
      <c r="L239" s="88">
        <v>21042</v>
      </c>
      <c r="M239" s="108">
        <v>47.477777777777789</v>
      </c>
    </row>
    <row r="240" spans="1:20" ht="12.95" customHeight="1" x14ac:dyDescent="0.2">
      <c r="A240" s="62" t="s">
        <v>450</v>
      </c>
      <c r="B240" s="43" t="s">
        <v>393</v>
      </c>
      <c r="C240" s="43" t="s">
        <v>451</v>
      </c>
      <c r="D240" s="35" t="s">
        <v>449</v>
      </c>
      <c r="E240" s="35" t="s">
        <v>87</v>
      </c>
      <c r="F240" s="36"/>
      <c r="G240" s="37">
        <v>0.57699999999999996</v>
      </c>
      <c r="H240" s="47">
        <v>924</v>
      </c>
      <c r="I240" s="39">
        <v>27720</v>
      </c>
      <c r="J240" s="39">
        <v>553.14799999999991</v>
      </c>
      <c r="K240" s="40">
        <v>30</v>
      </c>
      <c r="L240" s="88">
        <v>16594.439999999999</v>
      </c>
      <c r="M240" s="108">
        <v>421.17667748917756</v>
      </c>
    </row>
    <row r="241" spans="1:13" ht="12.95" customHeight="1" x14ac:dyDescent="0.2">
      <c r="A241" s="62" t="s">
        <v>452</v>
      </c>
      <c r="B241" s="43" t="s">
        <v>390</v>
      </c>
      <c r="C241" s="43" t="s">
        <v>453</v>
      </c>
      <c r="D241" s="35" t="s">
        <v>434</v>
      </c>
      <c r="E241" s="35" t="s">
        <v>87</v>
      </c>
      <c r="F241" s="36"/>
      <c r="G241" s="37">
        <v>0.38300000000000001</v>
      </c>
      <c r="H241" s="47">
        <v>3000</v>
      </c>
      <c r="I241" s="39">
        <v>54000</v>
      </c>
      <c r="J241" s="39">
        <v>1169</v>
      </c>
      <c r="K241" s="40">
        <v>18</v>
      </c>
      <c r="L241" s="88">
        <v>21042</v>
      </c>
      <c r="M241" s="108">
        <v>47.477777777777789</v>
      </c>
    </row>
    <row r="242" spans="1:13" ht="12.95" customHeight="1" x14ac:dyDescent="0.2">
      <c r="A242" s="62" t="s">
        <v>454</v>
      </c>
      <c r="B242" s="43" t="s">
        <v>390</v>
      </c>
      <c r="C242" s="43" t="s">
        <v>455</v>
      </c>
      <c r="D242" s="35" t="s">
        <v>449</v>
      </c>
      <c r="E242" s="35" t="s">
        <v>87</v>
      </c>
      <c r="F242" s="36"/>
      <c r="G242" s="37">
        <v>0.38300000000000001</v>
      </c>
      <c r="H242" s="47">
        <v>3000</v>
      </c>
      <c r="I242" s="39">
        <v>54000</v>
      </c>
      <c r="J242" s="39">
        <v>1169</v>
      </c>
      <c r="K242" s="40">
        <v>18</v>
      </c>
      <c r="L242" s="88">
        <v>21042</v>
      </c>
      <c r="M242" s="108">
        <v>47.477777777777789</v>
      </c>
    </row>
    <row r="243" spans="1:13" ht="12.95" customHeight="1" x14ac:dyDescent="0.2">
      <c r="A243" s="62" t="s">
        <v>456</v>
      </c>
      <c r="B243" s="43" t="s">
        <v>393</v>
      </c>
      <c r="C243" s="43" t="s">
        <v>457</v>
      </c>
      <c r="D243" s="35" t="s">
        <v>449</v>
      </c>
      <c r="E243" s="35" t="s">
        <v>87</v>
      </c>
      <c r="F243" s="36"/>
      <c r="G243" s="37">
        <v>0.57699999999999996</v>
      </c>
      <c r="H243" s="47">
        <v>924</v>
      </c>
      <c r="I243" s="39">
        <v>27720</v>
      </c>
      <c r="J243" s="39">
        <v>553.14799999999991</v>
      </c>
      <c r="K243" s="40">
        <v>30</v>
      </c>
      <c r="L243" s="88">
        <v>16594.439999999999</v>
      </c>
      <c r="M243" s="108">
        <v>421.17667748917756</v>
      </c>
    </row>
    <row r="244" spans="1:13" ht="12.95" customHeight="1" x14ac:dyDescent="0.2">
      <c r="A244" s="62" t="s">
        <v>458</v>
      </c>
      <c r="B244" s="43" t="s">
        <v>390</v>
      </c>
      <c r="C244" s="43" t="s">
        <v>217</v>
      </c>
      <c r="D244" s="35" t="s">
        <v>459</v>
      </c>
      <c r="E244" s="35" t="s">
        <v>18</v>
      </c>
      <c r="F244" s="36"/>
      <c r="G244" s="37">
        <v>0.377</v>
      </c>
      <c r="H244" s="47">
        <v>3000</v>
      </c>
      <c r="I244" s="39">
        <v>57000</v>
      </c>
      <c r="J244" s="39">
        <v>1151</v>
      </c>
      <c r="K244" s="40">
        <v>19</v>
      </c>
      <c r="L244" s="88">
        <v>21869</v>
      </c>
      <c r="M244" s="108">
        <v>47.410526315789483</v>
      </c>
    </row>
    <row r="245" spans="1:13" ht="12.95" customHeight="1" x14ac:dyDescent="0.2">
      <c r="A245" s="62" t="s">
        <v>460</v>
      </c>
      <c r="B245" s="43" t="s">
        <v>461</v>
      </c>
      <c r="C245" s="43" t="s">
        <v>462</v>
      </c>
      <c r="D245" s="35" t="s">
        <v>459</v>
      </c>
      <c r="E245" s="35" t="s">
        <v>18</v>
      </c>
      <c r="F245" s="36"/>
      <c r="G245" s="37">
        <v>0.56999999999999995</v>
      </c>
      <c r="H245" s="47">
        <v>924</v>
      </c>
      <c r="I245" s="39">
        <v>27720</v>
      </c>
      <c r="J245" s="39">
        <v>546.67999999999995</v>
      </c>
      <c r="K245" s="40">
        <v>30</v>
      </c>
      <c r="L245" s="88">
        <v>16400.399999999998</v>
      </c>
      <c r="M245" s="108">
        <v>421.17667748917756</v>
      </c>
    </row>
    <row r="246" spans="1:13" ht="12.95" customHeight="1" x14ac:dyDescent="0.2">
      <c r="A246" s="62" t="s">
        <v>463</v>
      </c>
      <c r="B246" s="43" t="s">
        <v>390</v>
      </c>
      <c r="C246" s="43" t="s">
        <v>226</v>
      </c>
      <c r="D246" s="35" t="s">
        <v>464</v>
      </c>
      <c r="E246" s="35" t="s">
        <v>18</v>
      </c>
      <c r="F246" s="36"/>
      <c r="G246" s="37">
        <v>0.377</v>
      </c>
      <c r="H246" s="47">
        <v>3000</v>
      </c>
      <c r="I246" s="39">
        <v>57000</v>
      </c>
      <c r="J246" s="39">
        <v>1151</v>
      </c>
      <c r="K246" s="40">
        <v>19</v>
      </c>
      <c r="L246" s="88">
        <v>21869</v>
      </c>
      <c r="M246" s="108">
        <v>47.410526315789483</v>
      </c>
    </row>
    <row r="247" spans="1:13" ht="12.95" customHeight="1" x14ac:dyDescent="0.2">
      <c r="A247" s="62" t="s">
        <v>465</v>
      </c>
      <c r="B247" s="43" t="s">
        <v>393</v>
      </c>
      <c r="C247" s="43" t="s">
        <v>466</v>
      </c>
      <c r="D247" s="35" t="s">
        <v>464</v>
      </c>
      <c r="E247" s="35" t="s">
        <v>18</v>
      </c>
      <c r="F247" s="36"/>
      <c r="G247" s="37">
        <v>0.56999999999999995</v>
      </c>
      <c r="H247" s="47">
        <v>924</v>
      </c>
      <c r="I247" s="39">
        <v>27720</v>
      </c>
      <c r="J247" s="39">
        <v>546.67999999999995</v>
      </c>
      <c r="K247" s="40">
        <v>30</v>
      </c>
      <c r="L247" s="88">
        <v>16400.399999999998</v>
      </c>
      <c r="M247" s="108">
        <v>421.17667748917756</v>
      </c>
    </row>
    <row r="248" spans="1:13" ht="12.95" customHeight="1" x14ac:dyDescent="0.2">
      <c r="A248" s="62" t="s">
        <v>467</v>
      </c>
      <c r="B248" s="43" t="s">
        <v>390</v>
      </c>
      <c r="C248" s="43" t="s">
        <v>244</v>
      </c>
      <c r="D248" s="35" t="s">
        <v>245</v>
      </c>
      <c r="E248" s="35" t="s">
        <v>18</v>
      </c>
      <c r="F248" s="36"/>
      <c r="G248" s="37">
        <v>0.377</v>
      </c>
      <c r="H248" s="47">
        <v>3000</v>
      </c>
      <c r="I248" s="39">
        <v>57000</v>
      </c>
      <c r="J248" s="39">
        <v>1151</v>
      </c>
      <c r="K248" s="40">
        <v>19</v>
      </c>
      <c r="L248" s="88">
        <v>21869</v>
      </c>
      <c r="M248" s="108">
        <v>47.410526315789483</v>
      </c>
    </row>
    <row r="249" spans="1:13" ht="12.95" customHeight="1" x14ac:dyDescent="0.2">
      <c r="A249" s="62" t="s">
        <v>468</v>
      </c>
      <c r="B249" s="43" t="s">
        <v>393</v>
      </c>
      <c r="C249" s="43" t="s">
        <v>469</v>
      </c>
      <c r="D249" s="35" t="s">
        <v>245</v>
      </c>
      <c r="E249" s="35" t="s">
        <v>18</v>
      </c>
      <c r="F249" s="36"/>
      <c r="G249" s="37">
        <v>0.56999999999999995</v>
      </c>
      <c r="H249" s="47">
        <v>924</v>
      </c>
      <c r="I249" s="39">
        <v>27720</v>
      </c>
      <c r="J249" s="39">
        <v>546.67999999999995</v>
      </c>
      <c r="K249" s="40">
        <v>30</v>
      </c>
      <c r="L249" s="88">
        <v>16400.399999999998</v>
      </c>
      <c r="M249" s="108">
        <v>421.17667748917756</v>
      </c>
    </row>
    <row r="250" spans="1:13" ht="12.95" customHeight="1" x14ac:dyDescent="0.2">
      <c r="A250" s="62" t="s">
        <v>470</v>
      </c>
      <c r="B250" s="43" t="s">
        <v>390</v>
      </c>
      <c r="C250" s="43" t="s">
        <v>268</v>
      </c>
      <c r="D250" s="35" t="s">
        <v>471</v>
      </c>
      <c r="E250" s="35" t="s">
        <v>18</v>
      </c>
      <c r="F250" s="36"/>
      <c r="G250" s="37">
        <v>0.377</v>
      </c>
      <c r="H250" s="47">
        <v>3000</v>
      </c>
      <c r="I250" s="39">
        <v>57000</v>
      </c>
      <c r="J250" s="39">
        <v>1151</v>
      </c>
      <c r="K250" s="40">
        <v>19</v>
      </c>
      <c r="L250" s="88">
        <v>21869</v>
      </c>
      <c r="M250" s="108">
        <v>47.410526315789483</v>
      </c>
    </row>
    <row r="251" spans="1:13" ht="12.95" customHeight="1" x14ac:dyDescent="0.2">
      <c r="A251" s="67" t="s">
        <v>472</v>
      </c>
      <c r="B251" s="49" t="s">
        <v>393</v>
      </c>
      <c r="C251" s="43" t="s">
        <v>473</v>
      </c>
      <c r="D251" s="35" t="s">
        <v>471</v>
      </c>
      <c r="E251" s="35" t="s">
        <v>18</v>
      </c>
      <c r="F251" s="36"/>
      <c r="G251" s="37">
        <v>0.56999999999999995</v>
      </c>
      <c r="H251" s="47">
        <v>924</v>
      </c>
      <c r="I251" s="39">
        <v>27720</v>
      </c>
      <c r="J251" s="39">
        <v>546.67999999999995</v>
      </c>
      <c r="K251" s="40">
        <v>30</v>
      </c>
      <c r="L251" s="88">
        <v>16400.399999999998</v>
      </c>
      <c r="M251" s="108">
        <v>421.17667748917756</v>
      </c>
    </row>
    <row r="252" spans="1:13" ht="12.95" customHeight="1" x14ac:dyDescent="0.2">
      <c r="A252" s="67" t="s">
        <v>474</v>
      </c>
      <c r="B252" s="49" t="s">
        <v>390</v>
      </c>
      <c r="C252" s="43" t="s">
        <v>286</v>
      </c>
      <c r="D252" s="35" t="s">
        <v>215</v>
      </c>
      <c r="E252" s="35" t="s">
        <v>18</v>
      </c>
      <c r="F252" s="36"/>
      <c r="G252" s="37">
        <v>0.377</v>
      </c>
      <c r="H252" s="47">
        <v>3000</v>
      </c>
      <c r="I252" s="39">
        <v>57000</v>
      </c>
      <c r="J252" s="39">
        <v>1151</v>
      </c>
      <c r="K252" s="40">
        <v>19</v>
      </c>
      <c r="L252" s="88">
        <v>21869</v>
      </c>
      <c r="M252" s="108">
        <v>47.410526315789483</v>
      </c>
    </row>
    <row r="253" spans="1:13" ht="12.95" customHeight="1" x14ac:dyDescent="0.2">
      <c r="A253" s="62" t="s">
        <v>475</v>
      </c>
      <c r="B253" s="51" t="s">
        <v>393</v>
      </c>
      <c r="C253" s="43" t="s">
        <v>476</v>
      </c>
      <c r="D253" s="35" t="s">
        <v>215</v>
      </c>
      <c r="E253" s="35" t="s">
        <v>18</v>
      </c>
      <c r="F253" s="36"/>
      <c r="G253" s="37">
        <v>0.56999999999999995</v>
      </c>
      <c r="H253" s="47">
        <v>924</v>
      </c>
      <c r="I253" s="39">
        <v>27720</v>
      </c>
      <c r="J253" s="39">
        <v>546.67999999999995</v>
      </c>
      <c r="K253" s="40">
        <v>30</v>
      </c>
      <c r="L253" s="88">
        <v>16400.399999999998</v>
      </c>
      <c r="M253" s="108">
        <v>421.17667748917756</v>
      </c>
    </row>
    <row r="254" spans="1:13" ht="12.95" customHeight="1" x14ac:dyDescent="0.2">
      <c r="A254" s="62"/>
      <c r="B254" s="51"/>
      <c r="C254" s="51"/>
      <c r="D254" s="35"/>
      <c r="E254" s="35"/>
      <c r="F254" s="36"/>
      <c r="G254" s="37">
        <v>0</v>
      </c>
      <c r="H254" s="47"/>
      <c r="I254" s="39"/>
      <c r="J254" s="39"/>
      <c r="K254" s="40"/>
      <c r="L254" s="88"/>
      <c r="M254" s="109"/>
    </row>
    <row r="255" spans="1:13" ht="12.95" customHeight="1" x14ac:dyDescent="0.25">
      <c r="A255" s="63" t="s">
        <v>477</v>
      </c>
      <c r="B255" s="52"/>
      <c r="C255" s="52"/>
      <c r="D255" s="48"/>
      <c r="E255" s="35"/>
      <c r="F255" s="36"/>
      <c r="G255" s="37">
        <v>0</v>
      </c>
      <c r="H255" s="47"/>
      <c r="I255" s="39"/>
      <c r="J255" s="39"/>
      <c r="K255" s="40"/>
      <c r="L255" s="88"/>
      <c r="M255" s="109"/>
    </row>
    <row r="256" spans="1:13" ht="12.95" customHeight="1" x14ac:dyDescent="0.2">
      <c r="A256" s="62" t="s">
        <v>478</v>
      </c>
      <c r="B256" s="51" t="s">
        <v>479</v>
      </c>
      <c r="C256" s="43" t="s">
        <v>480</v>
      </c>
      <c r="D256" s="35" t="s">
        <v>17</v>
      </c>
      <c r="E256" s="35" t="s">
        <v>18</v>
      </c>
      <c r="F256" s="36"/>
      <c r="G256" s="37">
        <v>4.4000000000000004</v>
      </c>
      <c r="H256" s="47">
        <v>336</v>
      </c>
      <c r="I256" s="39">
        <v>4704</v>
      </c>
      <c r="J256" s="39">
        <v>1498.4</v>
      </c>
      <c r="K256" s="40">
        <v>14</v>
      </c>
      <c r="L256" s="88">
        <v>20977.600000000002</v>
      </c>
      <c r="M256" s="108">
        <v>160.83038334693879</v>
      </c>
    </row>
    <row r="257" spans="1:13" ht="12.95" customHeight="1" x14ac:dyDescent="0.2">
      <c r="A257" s="62" t="s">
        <v>481</v>
      </c>
      <c r="B257" s="51" t="s">
        <v>482</v>
      </c>
      <c r="C257" s="43" t="s">
        <v>483</v>
      </c>
      <c r="D257" s="35" t="s">
        <v>17</v>
      </c>
      <c r="E257" s="35" t="s">
        <v>18</v>
      </c>
      <c r="F257" s="36"/>
      <c r="G257" s="37">
        <v>3.9</v>
      </c>
      <c r="H257" s="47">
        <v>280</v>
      </c>
      <c r="I257" s="39">
        <v>5320</v>
      </c>
      <c r="J257" s="39">
        <v>1112</v>
      </c>
      <c r="K257" s="40">
        <v>19</v>
      </c>
      <c r="L257" s="88">
        <v>21128</v>
      </c>
      <c r="M257" s="108">
        <v>159.13194081203011</v>
      </c>
    </row>
    <row r="258" spans="1:13" ht="12.95" customHeight="1" x14ac:dyDescent="0.2">
      <c r="A258" s="68" t="s">
        <v>484</v>
      </c>
      <c r="B258" s="51" t="s">
        <v>485</v>
      </c>
      <c r="C258" s="43" t="s">
        <v>486</v>
      </c>
      <c r="D258" s="35" t="s">
        <v>17</v>
      </c>
      <c r="E258" s="35" t="s">
        <v>18</v>
      </c>
      <c r="F258" s="36"/>
      <c r="G258" s="37">
        <v>2.8</v>
      </c>
      <c r="H258" s="47">
        <v>448</v>
      </c>
      <c r="I258" s="39">
        <v>7616</v>
      </c>
      <c r="J258" s="39">
        <v>1274.3999999999999</v>
      </c>
      <c r="K258" s="40">
        <v>17</v>
      </c>
      <c r="L258" s="88">
        <v>21664.799999999999</v>
      </c>
      <c r="M258" s="108">
        <v>98.381105949579833</v>
      </c>
    </row>
    <row r="259" spans="1:13" ht="12.95" customHeight="1" x14ac:dyDescent="0.2">
      <c r="A259" s="68" t="s">
        <v>487</v>
      </c>
      <c r="B259" s="51" t="s">
        <v>488</v>
      </c>
      <c r="C259" s="43" t="s">
        <v>489</v>
      </c>
      <c r="D259" s="35" t="s">
        <v>17</v>
      </c>
      <c r="E259" s="35" t="s">
        <v>18</v>
      </c>
      <c r="F259" s="36"/>
      <c r="G259" s="37">
        <v>4.0999999999999996</v>
      </c>
      <c r="H259" s="47">
        <v>252</v>
      </c>
      <c r="I259" s="39">
        <v>5040</v>
      </c>
      <c r="J259" s="39">
        <v>1053.1999999999998</v>
      </c>
      <c r="K259" s="40">
        <v>20</v>
      </c>
      <c r="L259" s="88">
        <v>21063.999999999996</v>
      </c>
      <c r="M259" s="108">
        <v>159.8524921904762</v>
      </c>
    </row>
    <row r="260" spans="1:13" ht="12.95" customHeight="1" x14ac:dyDescent="0.2">
      <c r="A260" s="68" t="s">
        <v>490</v>
      </c>
      <c r="B260" s="51" t="s">
        <v>479</v>
      </c>
      <c r="C260" s="43" t="s">
        <v>491</v>
      </c>
      <c r="D260" s="35" t="s">
        <v>114</v>
      </c>
      <c r="E260" s="35" t="s">
        <v>18</v>
      </c>
      <c r="F260" s="36"/>
      <c r="G260" s="37">
        <v>4.4000000000000004</v>
      </c>
      <c r="H260" s="47">
        <v>336</v>
      </c>
      <c r="I260" s="39">
        <v>4704</v>
      </c>
      <c r="J260" s="39">
        <v>1498.4</v>
      </c>
      <c r="K260" s="40">
        <v>14</v>
      </c>
      <c r="L260" s="88">
        <v>20977.600000000002</v>
      </c>
      <c r="M260" s="108">
        <v>177.07060734693883</v>
      </c>
    </row>
    <row r="261" spans="1:13" ht="12.95" customHeight="1" x14ac:dyDescent="0.2">
      <c r="A261" s="69" t="s">
        <v>492</v>
      </c>
      <c r="B261" s="51" t="s">
        <v>482</v>
      </c>
      <c r="C261" s="43" t="s">
        <v>493</v>
      </c>
      <c r="D261" s="35" t="s">
        <v>114</v>
      </c>
      <c r="E261" s="35" t="s">
        <v>18</v>
      </c>
      <c r="F261" s="36"/>
      <c r="G261" s="37">
        <v>3.9</v>
      </c>
      <c r="H261" s="47">
        <v>280</v>
      </c>
      <c r="I261" s="39">
        <v>5320</v>
      </c>
      <c r="J261" s="39">
        <v>1112</v>
      </c>
      <c r="K261" s="40">
        <v>19</v>
      </c>
      <c r="L261" s="88">
        <v>21128</v>
      </c>
      <c r="M261" s="108">
        <v>224.09283681203016</v>
      </c>
    </row>
    <row r="262" spans="1:13" ht="12.95" customHeight="1" x14ac:dyDescent="0.2">
      <c r="A262" s="69" t="s">
        <v>494</v>
      </c>
      <c r="B262" s="51" t="s">
        <v>485</v>
      </c>
      <c r="C262" s="43" t="s">
        <v>495</v>
      </c>
      <c r="D262" s="35" t="s">
        <v>114</v>
      </c>
      <c r="E262" s="35" t="s">
        <v>18</v>
      </c>
      <c r="F262" s="36"/>
      <c r="G262" s="37">
        <v>2.9</v>
      </c>
      <c r="H262" s="47">
        <v>448</v>
      </c>
      <c r="I262" s="39">
        <v>7168</v>
      </c>
      <c r="J262" s="39">
        <v>1319.2</v>
      </c>
      <c r="K262" s="40">
        <v>16</v>
      </c>
      <c r="L262" s="88">
        <v>21107.200000000001</v>
      </c>
      <c r="M262" s="108">
        <v>131.42779607142859</v>
      </c>
    </row>
    <row r="263" spans="1:13" ht="12.95" customHeight="1" x14ac:dyDescent="0.2">
      <c r="A263" s="68" t="s">
        <v>496</v>
      </c>
      <c r="B263" s="51" t="s">
        <v>488</v>
      </c>
      <c r="C263" s="43" t="s">
        <v>497</v>
      </c>
      <c r="D263" s="35" t="s">
        <v>114</v>
      </c>
      <c r="E263" s="35" t="s">
        <v>18</v>
      </c>
      <c r="F263" s="36"/>
      <c r="G263" s="37">
        <v>4.1500000000000004</v>
      </c>
      <c r="H263" s="47">
        <v>252</v>
      </c>
      <c r="I263" s="39">
        <v>5040</v>
      </c>
      <c r="J263" s="39">
        <v>1065.8000000000002</v>
      </c>
      <c r="K263" s="40">
        <v>20</v>
      </c>
      <c r="L263" s="88">
        <v>21316.000000000004</v>
      </c>
      <c r="M263" s="108">
        <v>184.21282819047622</v>
      </c>
    </row>
    <row r="264" spans="1:13" ht="12.95" customHeight="1" x14ac:dyDescent="0.2">
      <c r="A264" s="70" t="s">
        <v>498</v>
      </c>
      <c r="B264" s="53" t="s">
        <v>499</v>
      </c>
      <c r="C264" s="54" t="s">
        <v>500</v>
      </c>
      <c r="D264" s="35" t="s">
        <v>152</v>
      </c>
      <c r="E264" s="35" t="s">
        <v>18</v>
      </c>
      <c r="F264" s="36"/>
      <c r="G264" s="37">
        <v>2.67</v>
      </c>
      <c r="H264" s="47">
        <v>196</v>
      </c>
      <c r="I264" s="39">
        <v>5880</v>
      </c>
      <c r="J264" s="39">
        <v>543.31999999999994</v>
      </c>
      <c r="K264" s="40">
        <v>30</v>
      </c>
      <c r="L264" s="88">
        <v>16299.599999999999</v>
      </c>
      <c r="M264" s="108">
        <v>199.04945125880903</v>
      </c>
    </row>
    <row r="265" spans="1:13" ht="12.95" customHeight="1" x14ac:dyDescent="0.2">
      <c r="A265" s="70" t="s">
        <v>501</v>
      </c>
      <c r="B265" s="53" t="s">
        <v>499</v>
      </c>
      <c r="C265" s="54" t="s">
        <v>502</v>
      </c>
      <c r="D265" s="35" t="s">
        <v>218</v>
      </c>
      <c r="E265" s="35" t="s">
        <v>18</v>
      </c>
      <c r="F265" s="36"/>
      <c r="G265" s="37">
        <v>2.67</v>
      </c>
      <c r="H265" s="47">
        <v>196</v>
      </c>
      <c r="I265" s="39">
        <v>5880</v>
      </c>
      <c r="J265" s="39">
        <v>543.31999999999994</v>
      </c>
      <c r="K265" s="40">
        <v>30</v>
      </c>
      <c r="L265" s="88">
        <v>16299.599999999999</v>
      </c>
      <c r="M265" s="108">
        <v>199.04945125880903</v>
      </c>
    </row>
    <row r="266" spans="1:13" ht="12.95" customHeight="1" x14ac:dyDescent="0.2">
      <c r="A266" s="70" t="s">
        <v>503</v>
      </c>
      <c r="B266" s="53" t="s">
        <v>499</v>
      </c>
      <c r="C266" s="54" t="s">
        <v>504</v>
      </c>
      <c r="D266" s="35" t="s">
        <v>505</v>
      </c>
      <c r="E266" s="35" t="s">
        <v>18</v>
      </c>
      <c r="F266" s="36"/>
      <c r="G266" s="37">
        <v>2.67</v>
      </c>
      <c r="H266" s="47">
        <v>196</v>
      </c>
      <c r="I266" s="39">
        <v>5880</v>
      </c>
      <c r="J266" s="39">
        <v>543.31999999999994</v>
      </c>
      <c r="K266" s="40">
        <v>30</v>
      </c>
      <c r="L266" s="88">
        <v>16299.599999999999</v>
      </c>
      <c r="M266" s="108">
        <v>199.04945125880903</v>
      </c>
    </row>
    <row r="267" spans="1:13" ht="12.95" customHeight="1" x14ac:dyDescent="0.2">
      <c r="A267" s="70" t="s">
        <v>506</v>
      </c>
      <c r="B267" s="53" t="s">
        <v>499</v>
      </c>
      <c r="C267" s="54" t="s">
        <v>507</v>
      </c>
      <c r="D267" s="35" t="s">
        <v>106</v>
      </c>
      <c r="E267" s="35" t="s">
        <v>18</v>
      </c>
      <c r="F267" s="36"/>
      <c r="G267" s="37">
        <v>2.67</v>
      </c>
      <c r="H267" s="47">
        <v>196</v>
      </c>
      <c r="I267" s="39">
        <v>5880</v>
      </c>
      <c r="J267" s="39">
        <v>543.31999999999994</v>
      </c>
      <c r="K267" s="40">
        <v>30</v>
      </c>
      <c r="L267" s="88">
        <v>16299.599999999999</v>
      </c>
      <c r="M267" s="108">
        <v>199.04945125880903</v>
      </c>
    </row>
    <row r="268" spans="1:13" ht="12.95" customHeight="1" x14ac:dyDescent="0.2">
      <c r="A268" s="71" t="s">
        <v>508</v>
      </c>
      <c r="B268" s="54" t="s">
        <v>499</v>
      </c>
      <c r="C268" s="54" t="s">
        <v>509</v>
      </c>
      <c r="D268" s="35" t="s">
        <v>114</v>
      </c>
      <c r="E268" s="35" t="s">
        <v>18</v>
      </c>
      <c r="F268" s="36"/>
      <c r="G268" s="37">
        <v>2.67</v>
      </c>
      <c r="H268" s="47">
        <v>196</v>
      </c>
      <c r="I268" s="39">
        <v>5880</v>
      </c>
      <c r="J268" s="39">
        <v>543.31999999999994</v>
      </c>
      <c r="K268" s="40">
        <v>30</v>
      </c>
      <c r="L268" s="88">
        <v>16299.599999999999</v>
      </c>
      <c r="M268" s="108">
        <v>199.04945125880903</v>
      </c>
    </row>
    <row r="269" spans="1:13" ht="12.95" customHeight="1" x14ac:dyDescent="0.2">
      <c r="A269" s="70" t="s">
        <v>510</v>
      </c>
      <c r="B269" s="55" t="s">
        <v>499</v>
      </c>
      <c r="C269" s="54" t="s">
        <v>511</v>
      </c>
      <c r="D269" s="35" t="s">
        <v>251</v>
      </c>
      <c r="E269" s="35" t="s">
        <v>18</v>
      </c>
      <c r="F269" s="36"/>
      <c r="G269" s="37">
        <v>2.67</v>
      </c>
      <c r="H269" s="47">
        <v>196</v>
      </c>
      <c r="I269" s="39">
        <v>5880</v>
      </c>
      <c r="J269" s="39">
        <v>543.31999999999994</v>
      </c>
      <c r="K269" s="40">
        <v>30</v>
      </c>
      <c r="L269" s="88">
        <v>16299.599999999999</v>
      </c>
      <c r="M269" s="108">
        <v>199.04945125880903</v>
      </c>
    </row>
    <row r="270" spans="1:13" ht="12.95" customHeight="1" x14ac:dyDescent="0.2">
      <c r="A270" s="70" t="s">
        <v>512</v>
      </c>
      <c r="B270" s="55" t="s">
        <v>499</v>
      </c>
      <c r="C270" s="54" t="s">
        <v>513</v>
      </c>
      <c r="D270" s="35" t="s">
        <v>269</v>
      </c>
      <c r="E270" s="35" t="s">
        <v>18</v>
      </c>
      <c r="F270" s="36"/>
      <c r="G270" s="37">
        <v>2.67</v>
      </c>
      <c r="H270" s="47">
        <v>196</v>
      </c>
      <c r="I270" s="39">
        <v>5880</v>
      </c>
      <c r="J270" s="39">
        <v>543.31999999999994</v>
      </c>
      <c r="K270" s="40">
        <v>30</v>
      </c>
      <c r="L270" s="88">
        <v>16299.599999999999</v>
      </c>
      <c r="M270" s="108">
        <v>199.04945125880903</v>
      </c>
    </row>
    <row r="271" spans="1:13" ht="12.95" customHeight="1" x14ac:dyDescent="0.2">
      <c r="A271" s="70" t="s">
        <v>514</v>
      </c>
      <c r="B271" s="55" t="s">
        <v>499</v>
      </c>
      <c r="C271" s="54" t="s">
        <v>515</v>
      </c>
      <c r="D271" s="35" t="s">
        <v>215</v>
      </c>
      <c r="E271" s="35" t="s">
        <v>18</v>
      </c>
      <c r="F271" s="36"/>
      <c r="G271" s="37">
        <v>2.67</v>
      </c>
      <c r="H271" s="47">
        <v>196</v>
      </c>
      <c r="I271" s="39">
        <v>5880</v>
      </c>
      <c r="J271" s="39">
        <v>543.31999999999994</v>
      </c>
      <c r="K271" s="40">
        <v>30</v>
      </c>
      <c r="L271" s="88">
        <v>16299.599999999999</v>
      </c>
      <c r="M271" s="108">
        <v>199.04945125880903</v>
      </c>
    </row>
    <row r="272" spans="1:13" ht="12.95" customHeight="1" x14ac:dyDescent="0.2">
      <c r="A272" s="68"/>
      <c r="B272" s="51"/>
      <c r="C272" s="43"/>
      <c r="D272" s="35"/>
      <c r="E272" s="35"/>
      <c r="F272" s="36"/>
      <c r="G272" s="37">
        <v>0</v>
      </c>
      <c r="H272" s="47"/>
      <c r="I272" s="39"/>
      <c r="J272" s="39"/>
      <c r="K272" s="40"/>
      <c r="L272" s="88"/>
      <c r="M272" s="109"/>
    </row>
    <row r="273" spans="1:13" ht="12.95" customHeight="1" x14ac:dyDescent="0.25">
      <c r="A273" s="63" t="s">
        <v>516</v>
      </c>
      <c r="B273" s="52"/>
      <c r="C273" s="44"/>
      <c r="D273" s="35"/>
      <c r="E273" s="35"/>
      <c r="F273" s="36"/>
      <c r="G273" s="37">
        <v>0</v>
      </c>
      <c r="H273" s="47"/>
      <c r="I273" s="39"/>
      <c r="J273" s="39"/>
      <c r="K273" s="40"/>
      <c r="L273" s="88"/>
      <c r="M273" s="109"/>
    </row>
    <row r="274" spans="1:13" ht="12.95" customHeight="1" x14ac:dyDescent="0.2">
      <c r="A274" s="70" t="s">
        <v>517</v>
      </c>
      <c r="B274" s="53" t="s">
        <v>518</v>
      </c>
      <c r="C274" s="54" t="s">
        <v>519</v>
      </c>
      <c r="D274" s="35" t="s">
        <v>152</v>
      </c>
      <c r="E274" s="35" t="s">
        <v>18</v>
      </c>
      <c r="F274" s="36"/>
      <c r="G274" s="37">
        <v>12.95</v>
      </c>
      <c r="H274" s="47">
        <v>48</v>
      </c>
      <c r="I274" s="39">
        <v>1440</v>
      </c>
      <c r="J274" s="39">
        <v>641.59999999999991</v>
      </c>
      <c r="K274" s="40">
        <v>30</v>
      </c>
      <c r="L274" s="88">
        <v>19247.999999999996</v>
      </c>
      <c r="M274" s="108">
        <v>1922.76112254902</v>
      </c>
    </row>
    <row r="275" spans="1:13" ht="12.95" customHeight="1" x14ac:dyDescent="0.2">
      <c r="A275" s="70" t="s">
        <v>520</v>
      </c>
      <c r="B275" s="53" t="s">
        <v>518</v>
      </c>
      <c r="C275" s="54" t="s">
        <v>521</v>
      </c>
      <c r="D275" s="35" t="s">
        <v>218</v>
      </c>
      <c r="E275" s="35" t="s">
        <v>18</v>
      </c>
      <c r="F275" s="36"/>
      <c r="G275" s="37">
        <v>12.95</v>
      </c>
      <c r="H275" s="47">
        <v>48</v>
      </c>
      <c r="I275" s="39">
        <v>1440</v>
      </c>
      <c r="J275" s="39">
        <v>641.59999999999991</v>
      </c>
      <c r="K275" s="40">
        <v>30</v>
      </c>
      <c r="L275" s="88">
        <v>19247.999999999996</v>
      </c>
      <c r="M275" s="108">
        <v>1922.76112254902</v>
      </c>
    </row>
    <row r="276" spans="1:13" ht="12.95" customHeight="1" x14ac:dyDescent="0.2">
      <c r="A276" s="70" t="s">
        <v>522</v>
      </c>
      <c r="B276" s="53" t="s">
        <v>518</v>
      </c>
      <c r="C276" s="54" t="s">
        <v>523</v>
      </c>
      <c r="D276" s="35" t="s">
        <v>218</v>
      </c>
      <c r="E276" s="35" t="s">
        <v>18</v>
      </c>
      <c r="F276" s="36"/>
      <c r="G276" s="37">
        <v>12.95</v>
      </c>
      <c r="H276" s="47">
        <v>48</v>
      </c>
      <c r="I276" s="39">
        <v>1440</v>
      </c>
      <c r="J276" s="39">
        <v>641.59999999999991</v>
      </c>
      <c r="K276" s="40">
        <v>30</v>
      </c>
      <c r="L276" s="88">
        <v>19247.999999999996</v>
      </c>
      <c r="M276" s="108">
        <v>1922.76112254902</v>
      </c>
    </row>
    <row r="277" spans="1:13" ht="12.95" customHeight="1" x14ac:dyDescent="0.2">
      <c r="A277" s="70" t="s">
        <v>524</v>
      </c>
      <c r="B277" s="53" t="s">
        <v>525</v>
      </c>
      <c r="C277" s="54" t="s">
        <v>526</v>
      </c>
      <c r="D277" s="35" t="s">
        <v>218</v>
      </c>
      <c r="E277" s="35" t="s">
        <v>18</v>
      </c>
      <c r="F277" s="36"/>
      <c r="G277" s="37">
        <v>19.149999999999999</v>
      </c>
      <c r="H277" s="47">
        <v>20</v>
      </c>
      <c r="I277" s="39">
        <v>600</v>
      </c>
      <c r="J277" s="39">
        <v>403</v>
      </c>
      <c r="K277" s="40">
        <v>30</v>
      </c>
      <c r="L277" s="88">
        <v>12090</v>
      </c>
      <c r="M277" s="108">
        <v>3864.8870000000006</v>
      </c>
    </row>
    <row r="278" spans="1:13" ht="12.95" customHeight="1" x14ac:dyDescent="0.2">
      <c r="A278" s="70" t="s">
        <v>527</v>
      </c>
      <c r="B278" s="53" t="s">
        <v>518</v>
      </c>
      <c r="C278" s="54" t="s">
        <v>528</v>
      </c>
      <c r="D278" s="35" t="s">
        <v>106</v>
      </c>
      <c r="E278" s="35" t="s">
        <v>18</v>
      </c>
      <c r="F278" s="36"/>
      <c r="G278" s="37">
        <v>12.95</v>
      </c>
      <c r="H278" s="47">
        <v>48</v>
      </c>
      <c r="I278" s="39">
        <v>1440</v>
      </c>
      <c r="J278" s="39">
        <v>641.59999999999991</v>
      </c>
      <c r="K278" s="40">
        <v>30</v>
      </c>
      <c r="L278" s="88">
        <v>19247.999999999996</v>
      </c>
      <c r="M278" s="108">
        <v>1922.76112254902</v>
      </c>
    </row>
    <row r="279" spans="1:13" ht="12.95" customHeight="1" x14ac:dyDescent="0.2">
      <c r="A279" s="70" t="s">
        <v>529</v>
      </c>
      <c r="B279" s="53" t="s">
        <v>525</v>
      </c>
      <c r="C279" s="54" t="s">
        <v>530</v>
      </c>
      <c r="D279" s="35" t="s">
        <v>106</v>
      </c>
      <c r="E279" s="35" t="s">
        <v>18</v>
      </c>
      <c r="F279" s="36"/>
      <c r="G279" s="37">
        <v>19.149999999999999</v>
      </c>
      <c r="H279" s="47">
        <v>20</v>
      </c>
      <c r="I279" s="39">
        <v>600</v>
      </c>
      <c r="J279" s="39">
        <v>403</v>
      </c>
      <c r="K279" s="40">
        <v>30</v>
      </c>
      <c r="L279" s="88">
        <v>12090</v>
      </c>
      <c r="M279" s="108">
        <v>3864.8870000000006</v>
      </c>
    </row>
    <row r="280" spans="1:13" ht="12.95" customHeight="1" x14ac:dyDescent="0.2">
      <c r="A280" s="70" t="s">
        <v>531</v>
      </c>
      <c r="B280" s="53" t="s">
        <v>532</v>
      </c>
      <c r="C280" s="54" t="s">
        <v>528</v>
      </c>
      <c r="D280" s="35" t="s">
        <v>106</v>
      </c>
      <c r="E280" s="35" t="s">
        <v>18</v>
      </c>
      <c r="F280" s="36"/>
      <c r="G280" s="37">
        <v>12.95</v>
      </c>
      <c r="H280" s="47">
        <v>48</v>
      </c>
      <c r="I280" s="39">
        <v>1440</v>
      </c>
      <c r="J280" s="39">
        <v>641.59999999999991</v>
      </c>
      <c r="K280" s="40">
        <v>30</v>
      </c>
      <c r="L280" s="88">
        <v>19247.999999999996</v>
      </c>
      <c r="M280" s="108">
        <v>1922.76112254902</v>
      </c>
    </row>
    <row r="281" spans="1:13" ht="12.95" customHeight="1" x14ac:dyDescent="0.2">
      <c r="A281" s="70" t="s">
        <v>533</v>
      </c>
      <c r="B281" s="53" t="s">
        <v>518</v>
      </c>
      <c r="C281" s="54" t="s">
        <v>534</v>
      </c>
      <c r="D281" s="35" t="s">
        <v>114</v>
      </c>
      <c r="E281" s="35" t="s">
        <v>18</v>
      </c>
      <c r="F281" s="36"/>
      <c r="G281" s="37">
        <v>12.95</v>
      </c>
      <c r="H281" s="47">
        <v>48</v>
      </c>
      <c r="I281" s="39">
        <v>1440</v>
      </c>
      <c r="J281" s="39">
        <v>641.59999999999991</v>
      </c>
      <c r="K281" s="40">
        <v>30</v>
      </c>
      <c r="L281" s="88">
        <v>19247.999999999996</v>
      </c>
      <c r="M281" s="108">
        <v>1922.76112254902</v>
      </c>
    </row>
    <row r="282" spans="1:13" ht="12.95" customHeight="1" x14ac:dyDescent="0.2">
      <c r="A282" s="71" t="s">
        <v>535</v>
      </c>
      <c r="B282" s="54" t="s">
        <v>525</v>
      </c>
      <c r="C282" s="54" t="s">
        <v>536</v>
      </c>
      <c r="D282" s="35" t="s">
        <v>114</v>
      </c>
      <c r="E282" s="35" t="s">
        <v>18</v>
      </c>
      <c r="F282" s="36"/>
      <c r="G282" s="37">
        <v>19.149999999999999</v>
      </c>
      <c r="H282" s="47">
        <v>20</v>
      </c>
      <c r="I282" s="39">
        <v>600</v>
      </c>
      <c r="J282" s="39">
        <v>403</v>
      </c>
      <c r="K282" s="40">
        <v>30</v>
      </c>
      <c r="L282" s="88">
        <v>12090</v>
      </c>
      <c r="M282" s="108">
        <v>3864.8870000000006</v>
      </c>
    </row>
    <row r="283" spans="1:13" ht="12.95" customHeight="1" x14ac:dyDescent="0.2">
      <c r="A283" s="70" t="s">
        <v>537</v>
      </c>
      <c r="B283" s="55" t="s">
        <v>518</v>
      </c>
      <c r="C283" s="54" t="s">
        <v>538</v>
      </c>
      <c r="D283" s="35" t="s">
        <v>251</v>
      </c>
      <c r="E283" s="35" t="s">
        <v>18</v>
      </c>
      <c r="F283" s="36"/>
      <c r="G283" s="37">
        <v>12.95</v>
      </c>
      <c r="H283" s="47">
        <v>48</v>
      </c>
      <c r="I283" s="39">
        <v>1440</v>
      </c>
      <c r="J283" s="39">
        <v>641.59999999999991</v>
      </c>
      <c r="K283" s="40">
        <v>30</v>
      </c>
      <c r="L283" s="88">
        <v>19247.999999999996</v>
      </c>
      <c r="M283" s="108">
        <v>1922.76112254902</v>
      </c>
    </row>
    <row r="284" spans="1:13" ht="12.95" customHeight="1" x14ac:dyDescent="0.2">
      <c r="A284" s="70" t="s">
        <v>539</v>
      </c>
      <c r="B284" s="55" t="s">
        <v>525</v>
      </c>
      <c r="C284" s="54" t="s">
        <v>540</v>
      </c>
      <c r="D284" s="35" t="s">
        <v>251</v>
      </c>
      <c r="E284" s="35" t="s">
        <v>18</v>
      </c>
      <c r="F284" s="36"/>
      <c r="G284" s="37">
        <v>19.149999999999999</v>
      </c>
      <c r="H284" s="47">
        <v>20</v>
      </c>
      <c r="I284" s="39">
        <v>600</v>
      </c>
      <c r="J284" s="39">
        <v>403</v>
      </c>
      <c r="K284" s="40">
        <v>30</v>
      </c>
      <c r="L284" s="88">
        <v>12090</v>
      </c>
      <c r="M284" s="108">
        <v>3864.8870000000006</v>
      </c>
    </row>
    <row r="285" spans="1:13" ht="12.95" customHeight="1" x14ac:dyDescent="0.2">
      <c r="A285" s="70" t="s">
        <v>541</v>
      </c>
      <c r="B285" s="55" t="s">
        <v>518</v>
      </c>
      <c r="C285" s="54" t="s">
        <v>542</v>
      </c>
      <c r="D285" s="35" t="s">
        <v>269</v>
      </c>
      <c r="E285" s="35" t="s">
        <v>18</v>
      </c>
      <c r="F285" s="36"/>
      <c r="G285" s="37">
        <v>12.95</v>
      </c>
      <c r="H285" s="47">
        <v>48</v>
      </c>
      <c r="I285" s="39">
        <v>1440</v>
      </c>
      <c r="J285" s="39">
        <v>641.59999999999991</v>
      </c>
      <c r="K285" s="40">
        <v>30</v>
      </c>
      <c r="L285" s="88">
        <v>19247.999999999996</v>
      </c>
      <c r="M285" s="108">
        <v>1922.76112254902</v>
      </c>
    </row>
    <row r="286" spans="1:13" ht="12.95" customHeight="1" x14ac:dyDescent="0.2">
      <c r="A286" s="70" t="s">
        <v>543</v>
      </c>
      <c r="B286" s="55" t="s">
        <v>518</v>
      </c>
      <c r="C286" s="54" t="s">
        <v>544</v>
      </c>
      <c r="D286" s="35" t="s">
        <v>215</v>
      </c>
      <c r="E286" s="35" t="s">
        <v>18</v>
      </c>
      <c r="F286" s="36"/>
      <c r="G286" s="37">
        <v>12.95</v>
      </c>
      <c r="H286" s="47">
        <v>48</v>
      </c>
      <c r="I286" s="39">
        <v>1440</v>
      </c>
      <c r="J286" s="39">
        <v>641.59999999999991</v>
      </c>
      <c r="K286" s="40">
        <v>30</v>
      </c>
      <c r="L286" s="88">
        <v>19247.999999999996</v>
      </c>
      <c r="M286" s="108">
        <v>1922.76112254902</v>
      </c>
    </row>
    <row r="287" spans="1:13" ht="12.95" customHeight="1" x14ac:dyDescent="0.2">
      <c r="A287" s="70" t="s">
        <v>545</v>
      </c>
      <c r="B287" s="55" t="s">
        <v>525</v>
      </c>
      <c r="C287" s="54" t="s">
        <v>546</v>
      </c>
      <c r="D287" s="35" t="s">
        <v>215</v>
      </c>
      <c r="E287" s="35" t="s">
        <v>18</v>
      </c>
      <c r="F287" s="36"/>
      <c r="G287" s="37">
        <v>19.149999999999999</v>
      </c>
      <c r="H287" s="47">
        <v>20</v>
      </c>
      <c r="I287" s="39">
        <v>600</v>
      </c>
      <c r="J287" s="39">
        <v>403</v>
      </c>
      <c r="K287" s="40">
        <v>30</v>
      </c>
      <c r="L287" s="88">
        <v>12090</v>
      </c>
      <c r="M287" s="108">
        <v>3864.8870000000006</v>
      </c>
    </row>
    <row r="288" spans="1:13" ht="12.95" customHeight="1" x14ac:dyDescent="0.2">
      <c r="A288" s="68"/>
      <c r="B288" s="56"/>
      <c r="C288" s="56"/>
      <c r="D288" s="35"/>
      <c r="E288" s="35"/>
      <c r="F288" s="36"/>
      <c r="G288" s="37">
        <v>0</v>
      </c>
      <c r="H288" s="47"/>
      <c r="I288" s="39"/>
      <c r="J288" s="39"/>
      <c r="K288" s="40"/>
      <c r="L288" s="88"/>
      <c r="M288" s="109"/>
    </row>
    <row r="289" spans="1:13" ht="12.95" customHeight="1" x14ac:dyDescent="0.25">
      <c r="A289" s="64" t="s">
        <v>547</v>
      </c>
      <c r="B289" s="57"/>
      <c r="C289" s="57"/>
      <c r="D289" s="35"/>
      <c r="E289" s="35"/>
      <c r="F289" s="36"/>
      <c r="G289" s="37">
        <v>0</v>
      </c>
      <c r="H289" s="47"/>
      <c r="I289" s="39"/>
      <c r="J289" s="39"/>
      <c r="K289" s="40"/>
      <c r="L289" s="88"/>
      <c r="M289" s="109"/>
    </row>
    <row r="290" spans="1:13" ht="12.95" customHeight="1" x14ac:dyDescent="0.2">
      <c r="A290" s="107" t="s">
        <v>640</v>
      </c>
      <c r="B290" s="94" t="s">
        <v>641</v>
      </c>
      <c r="C290" s="95" t="s">
        <v>642</v>
      </c>
      <c r="D290" s="96" t="s">
        <v>17</v>
      </c>
      <c r="E290" s="96" t="s">
        <v>333</v>
      </c>
      <c r="F290" s="97" t="s">
        <v>643</v>
      </c>
      <c r="G290" s="98">
        <v>21.15</v>
      </c>
      <c r="H290" s="99">
        <v>48</v>
      </c>
      <c r="I290" s="100">
        <v>1008</v>
      </c>
      <c r="J290" s="100">
        <v>1035.1999999999998</v>
      </c>
      <c r="K290" s="101">
        <v>21</v>
      </c>
      <c r="L290" s="100">
        <v>21739.199999999997</v>
      </c>
      <c r="M290" s="108">
        <v>832.9574293735061</v>
      </c>
    </row>
    <row r="291" spans="1:13" ht="12.95" customHeight="1" x14ac:dyDescent="0.2">
      <c r="A291" s="72" t="s">
        <v>548</v>
      </c>
      <c r="B291" s="58" t="s">
        <v>549</v>
      </c>
      <c r="C291" s="43" t="s">
        <v>550</v>
      </c>
      <c r="D291" s="35" t="s">
        <v>17</v>
      </c>
      <c r="E291" s="35" t="s">
        <v>333</v>
      </c>
      <c r="F291" s="36" t="s">
        <v>551</v>
      </c>
      <c r="G291" s="37">
        <v>16.899999999999999</v>
      </c>
      <c r="H291" s="47">
        <v>72</v>
      </c>
      <c r="I291" s="39">
        <v>1224</v>
      </c>
      <c r="J291" s="39">
        <v>1236.8</v>
      </c>
      <c r="K291" s="40">
        <v>17</v>
      </c>
      <c r="L291" s="88">
        <v>21025.599999999999</v>
      </c>
      <c r="M291" s="108">
        <v>648.53945699580368</v>
      </c>
    </row>
    <row r="292" spans="1:13" ht="12.95" customHeight="1" x14ac:dyDescent="0.2">
      <c r="A292" s="72" t="s">
        <v>552</v>
      </c>
      <c r="B292" s="58" t="s">
        <v>553</v>
      </c>
      <c r="C292" s="43" t="s">
        <v>554</v>
      </c>
      <c r="D292" s="35" t="s">
        <v>17</v>
      </c>
      <c r="E292" s="35" t="s">
        <v>333</v>
      </c>
      <c r="F292" s="36" t="s">
        <v>551</v>
      </c>
      <c r="G292" s="37">
        <v>18.600000000000001</v>
      </c>
      <c r="H292" s="47">
        <v>72</v>
      </c>
      <c r="I292" s="39">
        <v>1152</v>
      </c>
      <c r="J292" s="39">
        <v>1359.2</v>
      </c>
      <c r="K292" s="40">
        <v>16</v>
      </c>
      <c r="L292" s="88">
        <v>21747.200000000001</v>
      </c>
      <c r="M292" s="108">
        <v>703.01407993150463</v>
      </c>
    </row>
    <row r="293" spans="1:13" ht="12.95" customHeight="1" x14ac:dyDescent="0.2">
      <c r="A293" s="68" t="s">
        <v>555</v>
      </c>
      <c r="B293" s="56" t="s">
        <v>556</v>
      </c>
      <c r="C293" s="43" t="s">
        <v>557</v>
      </c>
      <c r="D293" s="35" t="s">
        <v>17</v>
      </c>
      <c r="E293" s="35" t="s">
        <v>333</v>
      </c>
      <c r="F293" s="36" t="s">
        <v>551</v>
      </c>
      <c r="G293" s="37">
        <v>11.7</v>
      </c>
      <c r="H293" s="47">
        <v>120</v>
      </c>
      <c r="I293" s="39">
        <v>1800</v>
      </c>
      <c r="J293" s="39">
        <v>1424</v>
      </c>
      <c r="K293" s="40">
        <v>15</v>
      </c>
      <c r="L293" s="88">
        <v>21360</v>
      </c>
      <c r="M293" s="108">
        <v>461.90351642852715</v>
      </c>
    </row>
    <row r="294" spans="1:13" ht="12.95" customHeight="1" x14ac:dyDescent="0.2">
      <c r="A294" s="68" t="s">
        <v>558</v>
      </c>
      <c r="B294" s="56" t="s">
        <v>559</v>
      </c>
      <c r="C294" s="43" t="s">
        <v>560</v>
      </c>
      <c r="D294" s="35" t="s">
        <v>17</v>
      </c>
      <c r="E294" s="35" t="s">
        <v>333</v>
      </c>
      <c r="F294" s="36" t="s">
        <v>551</v>
      </c>
      <c r="G294" s="37">
        <v>14.9</v>
      </c>
      <c r="H294" s="47">
        <v>96</v>
      </c>
      <c r="I294" s="39">
        <v>1440</v>
      </c>
      <c r="J294" s="39">
        <v>1450.4</v>
      </c>
      <c r="K294" s="40">
        <v>15</v>
      </c>
      <c r="L294" s="88">
        <v>21756</v>
      </c>
      <c r="M294" s="108">
        <v>578.84685941707608</v>
      </c>
    </row>
    <row r="295" spans="1:13" ht="12.95" customHeight="1" x14ac:dyDescent="0.2">
      <c r="A295" s="72" t="s">
        <v>561</v>
      </c>
      <c r="B295" s="58" t="s">
        <v>562</v>
      </c>
      <c r="C295" s="43" t="s">
        <v>563</v>
      </c>
      <c r="D295" s="35" t="s">
        <v>17</v>
      </c>
      <c r="E295" s="35" t="s">
        <v>333</v>
      </c>
      <c r="F295" s="36" t="s">
        <v>58</v>
      </c>
      <c r="G295" s="37">
        <v>11.2</v>
      </c>
      <c r="H295" s="47">
        <v>132</v>
      </c>
      <c r="I295" s="39">
        <v>1980</v>
      </c>
      <c r="J295" s="39">
        <v>1498.3999999999999</v>
      </c>
      <c r="K295" s="40">
        <v>15</v>
      </c>
      <c r="L295" s="88">
        <v>22475.999999999996</v>
      </c>
      <c r="M295" s="108">
        <v>442.85808653536628</v>
      </c>
    </row>
    <row r="296" spans="1:13" ht="12.95" customHeight="1" x14ac:dyDescent="0.2">
      <c r="A296" s="72" t="s">
        <v>564</v>
      </c>
      <c r="B296" s="58" t="s">
        <v>565</v>
      </c>
      <c r="C296" s="43" t="s">
        <v>566</v>
      </c>
      <c r="D296" s="35" t="s">
        <v>17</v>
      </c>
      <c r="E296" s="35" t="s">
        <v>333</v>
      </c>
      <c r="F296" s="36" t="s">
        <v>58</v>
      </c>
      <c r="G296" s="37">
        <v>14.5</v>
      </c>
      <c r="H296" s="47">
        <v>64</v>
      </c>
      <c r="I296" s="39">
        <v>1472</v>
      </c>
      <c r="J296" s="39">
        <v>948</v>
      </c>
      <c r="K296" s="40">
        <v>23</v>
      </c>
      <c r="L296" s="88">
        <v>21804</v>
      </c>
      <c r="M296" s="108">
        <v>579.02378752902837</v>
      </c>
    </row>
    <row r="297" spans="1:13" ht="12.95" customHeight="1" x14ac:dyDescent="0.2">
      <c r="A297" s="72" t="s">
        <v>567</v>
      </c>
      <c r="B297" s="58" t="s">
        <v>568</v>
      </c>
      <c r="C297" s="43" t="s">
        <v>569</v>
      </c>
      <c r="D297" s="35" t="s">
        <v>17</v>
      </c>
      <c r="E297" s="35" t="s">
        <v>333</v>
      </c>
      <c r="F297" s="36" t="s">
        <v>58</v>
      </c>
      <c r="G297" s="37">
        <v>14.8</v>
      </c>
      <c r="H297" s="47">
        <v>72</v>
      </c>
      <c r="I297" s="39">
        <v>1440</v>
      </c>
      <c r="J297" s="39">
        <v>1085.6000000000001</v>
      </c>
      <c r="K297" s="40">
        <v>20</v>
      </c>
      <c r="L297" s="88">
        <v>21712.000000000004</v>
      </c>
      <c r="M297" s="108">
        <v>590.58657046841358</v>
      </c>
    </row>
    <row r="298" spans="1:13" ht="12.95" customHeight="1" x14ac:dyDescent="0.2">
      <c r="A298" s="72"/>
      <c r="B298" s="58"/>
      <c r="C298" s="58"/>
      <c r="D298" s="35"/>
      <c r="E298" s="35"/>
      <c r="F298" s="36"/>
      <c r="G298" s="37">
        <v>0</v>
      </c>
      <c r="H298" s="47"/>
      <c r="I298" s="39"/>
      <c r="J298" s="39"/>
      <c r="K298" s="40"/>
      <c r="L298" s="88"/>
      <c r="M298" s="109"/>
    </row>
    <row r="299" spans="1:13" ht="12.95" customHeight="1" x14ac:dyDescent="0.25">
      <c r="A299" s="63" t="s">
        <v>570</v>
      </c>
      <c r="B299" s="59"/>
      <c r="C299" s="59"/>
      <c r="D299" s="48"/>
      <c r="E299" s="35"/>
      <c r="F299" s="36"/>
      <c r="G299" s="37">
        <v>0</v>
      </c>
      <c r="H299" s="47"/>
      <c r="I299" s="39"/>
      <c r="J299" s="39"/>
      <c r="K299" s="40"/>
      <c r="L299" s="88"/>
      <c r="M299" s="109"/>
    </row>
    <row r="300" spans="1:13" ht="12.95" customHeight="1" x14ac:dyDescent="0.2">
      <c r="A300" s="73" t="s">
        <v>571</v>
      </c>
      <c r="B300" s="45" t="s">
        <v>572</v>
      </c>
      <c r="C300" s="33" t="s">
        <v>573</v>
      </c>
      <c r="D300" s="35" t="s">
        <v>348</v>
      </c>
      <c r="E300" s="35" t="s">
        <v>87</v>
      </c>
      <c r="F300" s="36" t="s">
        <v>574</v>
      </c>
      <c r="G300" s="37">
        <v>0.42</v>
      </c>
      <c r="H300" s="38">
        <v>2816</v>
      </c>
      <c r="I300" s="39">
        <v>50688</v>
      </c>
      <c r="J300" s="39">
        <v>1202.72</v>
      </c>
      <c r="K300" s="40">
        <v>18</v>
      </c>
      <c r="L300" s="88">
        <v>21648.959999999999</v>
      </c>
      <c r="M300" s="108">
        <v>12.374756225649943</v>
      </c>
    </row>
    <row r="301" spans="1:13" ht="12.95" customHeight="1" x14ac:dyDescent="0.2">
      <c r="A301" s="73" t="s">
        <v>575</v>
      </c>
      <c r="B301" s="45" t="s">
        <v>576</v>
      </c>
      <c r="C301" s="33" t="s">
        <v>573</v>
      </c>
      <c r="D301" s="35" t="s">
        <v>348</v>
      </c>
      <c r="E301" s="35" t="s">
        <v>87</v>
      </c>
      <c r="F301" s="36" t="s">
        <v>574</v>
      </c>
      <c r="G301" s="37">
        <v>1.55</v>
      </c>
      <c r="H301" s="38">
        <v>840</v>
      </c>
      <c r="I301" s="39">
        <v>13440</v>
      </c>
      <c r="J301" s="39">
        <v>1322</v>
      </c>
      <c r="K301" s="40">
        <v>16</v>
      </c>
      <c r="L301" s="88">
        <v>21152</v>
      </c>
      <c r="M301" s="108">
        <v>43.083643208548573</v>
      </c>
    </row>
    <row r="302" spans="1:13" ht="12.95" customHeight="1" x14ac:dyDescent="0.2">
      <c r="A302" s="73" t="s">
        <v>577</v>
      </c>
      <c r="B302" s="45" t="s">
        <v>578</v>
      </c>
      <c r="C302" s="33" t="s">
        <v>579</v>
      </c>
      <c r="D302" s="35" t="s">
        <v>348</v>
      </c>
      <c r="E302" s="35" t="s">
        <v>87</v>
      </c>
      <c r="F302" s="36" t="s">
        <v>574</v>
      </c>
      <c r="G302" s="37">
        <v>2.62</v>
      </c>
      <c r="H302" s="38">
        <v>525</v>
      </c>
      <c r="I302" s="39">
        <v>7875</v>
      </c>
      <c r="J302" s="39">
        <v>1395.5</v>
      </c>
      <c r="K302" s="40">
        <v>15</v>
      </c>
      <c r="L302" s="88">
        <v>20932.5</v>
      </c>
      <c r="M302" s="108">
        <v>65.160063776816784</v>
      </c>
    </row>
    <row r="303" spans="1:13" ht="12.95" customHeight="1" x14ac:dyDescent="0.2">
      <c r="A303" s="73" t="s">
        <v>580</v>
      </c>
      <c r="B303" s="45" t="s">
        <v>581</v>
      </c>
      <c r="C303" s="33" t="s">
        <v>579</v>
      </c>
      <c r="D303" s="35" t="s">
        <v>348</v>
      </c>
      <c r="E303" s="35" t="s">
        <v>87</v>
      </c>
      <c r="F303" s="36" t="s">
        <v>574</v>
      </c>
      <c r="G303" s="37">
        <v>2.2000000000000002</v>
      </c>
      <c r="H303" s="38">
        <v>665</v>
      </c>
      <c r="I303" s="39">
        <v>9310</v>
      </c>
      <c r="J303" s="39">
        <v>1483.0000000000002</v>
      </c>
      <c r="K303" s="40">
        <v>14</v>
      </c>
      <c r="L303" s="88">
        <v>20762.000000000004</v>
      </c>
      <c r="M303" s="108">
        <v>58.276648856809736</v>
      </c>
    </row>
    <row r="304" spans="1:13" ht="12.95" customHeight="1" x14ac:dyDescent="0.2">
      <c r="A304" s="73" t="s">
        <v>582</v>
      </c>
      <c r="B304" s="45" t="s">
        <v>583</v>
      </c>
      <c r="C304" s="33" t="s">
        <v>579</v>
      </c>
      <c r="D304" s="35" t="s">
        <v>348</v>
      </c>
      <c r="E304" s="35" t="s">
        <v>87</v>
      </c>
      <c r="F304" s="36" t="s">
        <v>574</v>
      </c>
      <c r="G304" s="37">
        <v>2.1</v>
      </c>
      <c r="H304" s="38">
        <v>700</v>
      </c>
      <c r="I304" s="39">
        <v>9800</v>
      </c>
      <c r="J304" s="39">
        <v>1490</v>
      </c>
      <c r="K304" s="40">
        <v>14</v>
      </c>
      <c r="L304" s="88">
        <v>20860</v>
      </c>
      <c r="M304" s="108">
        <v>57.136755569758037</v>
      </c>
    </row>
    <row r="305" spans="1:13" ht="12.95" customHeight="1" x14ac:dyDescent="0.2">
      <c r="A305" s="73" t="s">
        <v>584</v>
      </c>
      <c r="B305" s="45" t="s">
        <v>585</v>
      </c>
      <c r="C305" s="33" t="s">
        <v>586</v>
      </c>
      <c r="D305" s="35" t="s">
        <v>348</v>
      </c>
      <c r="E305" s="35" t="s">
        <v>87</v>
      </c>
      <c r="F305" s="36" t="s">
        <v>574</v>
      </c>
      <c r="G305" s="37">
        <v>3.3</v>
      </c>
      <c r="H305" s="38">
        <v>364</v>
      </c>
      <c r="I305" s="39">
        <v>6552</v>
      </c>
      <c r="J305" s="39">
        <v>1221.2</v>
      </c>
      <c r="K305" s="40">
        <v>18</v>
      </c>
      <c r="L305" s="88">
        <v>21981.600000000002</v>
      </c>
      <c r="M305" s="108">
        <v>89.706283660927539</v>
      </c>
    </row>
    <row r="306" spans="1:13" ht="12.95" customHeight="1" x14ac:dyDescent="0.2">
      <c r="A306" s="73" t="s">
        <v>587</v>
      </c>
      <c r="B306" s="45" t="s">
        <v>581</v>
      </c>
      <c r="C306" s="33" t="s">
        <v>588</v>
      </c>
      <c r="D306" s="35" t="s">
        <v>92</v>
      </c>
      <c r="E306" s="35" t="s">
        <v>87</v>
      </c>
      <c r="F306" s="36" t="s">
        <v>574</v>
      </c>
      <c r="G306" s="37">
        <v>2.2000000000000002</v>
      </c>
      <c r="H306" s="38">
        <v>665</v>
      </c>
      <c r="I306" s="39">
        <v>9310</v>
      </c>
      <c r="J306" s="39">
        <v>1483.0000000000002</v>
      </c>
      <c r="K306" s="40">
        <v>14</v>
      </c>
      <c r="L306" s="88">
        <v>20762.000000000004</v>
      </c>
      <c r="M306" s="108">
        <v>61.005786019561732</v>
      </c>
    </row>
    <row r="307" spans="1:13" ht="12.95" customHeight="1" x14ac:dyDescent="0.2">
      <c r="A307" s="73" t="s">
        <v>589</v>
      </c>
      <c r="B307" s="45" t="s">
        <v>590</v>
      </c>
      <c r="C307" s="33" t="s">
        <v>588</v>
      </c>
      <c r="D307" s="35" t="s">
        <v>92</v>
      </c>
      <c r="E307" s="35" t="s">
        <v>87</v>
      </c>
      <c r="F307" s="36" t="s">
        <v>574</v>
      </c>
      <c r="G307" s="37">
        <v>4.4000000000000004</v>
      </c>
      <c r="H307" s="38">
        <v>320</v>
      </c>
      <c r="I307" s="39">
        <v>4800</v>
      </c>
      <c r="J307" s="39">
        <v>1428</v>
      </c>
      <c r="K307" s="40">
        <v>15</v>
      </c>
      <c r="L307" s="88">
        <v>21420</v>
      </c>
      <c r="M307" s="108">
        <v>106.98851517017603</v>
      </c>
    </row>
    <row r="308" spans="1:13" ht="12.95" customHeight="1" x14ac:dyDescent="0.2">
      <c r="A308" s="73" t="s">
        <v>591</v>
      </c>
      <c r="B308" s="45" t="s">
        <v>583</v>
      </c>
      <c r="C308" s="33" t="s">
        <v>588</v>
      </c>
      <c r="D308" s="35" t="s">
        <v>92</v>
      </c>
      <c r="E308" s="35" t="s">
        <v>87</v>
      </c>
      <c r="F308" s="36" t="s">
        <v>574</v>
      </c>
      <c r="G308" s="37">
        <v>2.1</v>
      </c>
      <c r="H308" s="38">
        <v>700</v>
      </c>
      <c r="I308" s="39">
        <v>9800</v>
      </c>
      <c r="J308" s="39">
        <v>1490</v>
      </c>
      <c r="K308" s="40">
        <v>14</v>
      </c>
      <c r="L308" s="88">
        <v>20860</v>
      </c>
      <c r="M308" s="108">
        <v>59.865892732510048</v>
      </c>
    </row>
    <row r="309" spans="1:13" ht="12.95" customHeight="1" x14ac:dyDescent="0.2">
      <c r="A309" s="73" t="s">
        <v>592</v>
      </c>
      <c r="B309" s="45" t="s">
        <v>581</v>
      </c>
      <c r="C309" s="33" t="s">
        <v>593</v>
      </c>
      <c r="D309" s="35" t="s">
        <v>92</v>
      </c>
      <c r="E309" s="35" t="s">
        <v>87</v>
      </c>
      <c r="F309" s="36" t="s">
        <v>574</v>
      </c>
      <c r="G309" s="37">
        <v>2.2000000000000002</v>
      </c>
      <c r="H309" s="38">
        <v>665</v>
      </c>
      <c r="I309" s="39">
        <v>9975</v>
      </c>
      <c r="J309" s="39">
        <v>1483.0000000000002</v>
      </c>
      <c r="K309" s="40">
        <v>15</v>
      </c>
      <c r="L309" s="88">
        <v>22245.000000000004</v>
      </c>
      <c r="M309" s="108">
        <v>59.485928303492813</v>
      </c>
    </row>
    <row r="310" spans="1:13" ht="12.95" customHeight="1" x14ac:dyDescent="0.2">
      <c r="A310" s="73" t="s">
        <v>594</v>
      </c>
      <c r="B310" s="45" t="s">
        <v>595</v>
      </c>
      <c r="C310" s="33" t="s">
        <v>596</v>
      </c>
      <c r="D310" s="35" t="s">
        <v>114</v>
      </c>
      <c r="E310" s="35" t="s">
        <v>87</v>
      </c>
      <c r="F310" s="36" t="s">
        <v>574</v>
      </c>
      <c r="G310" s="37">
        <v>0.52</v>
      </c>
      <c r="H310" s="38">
        <v>2560</v>
      </c>
      <c r="I310" s="39">
        <v>40960</v>
      </c>
      <c r="J310" s="39">
        <v>1351.2</v>
      </c>
      <c r="K310" s="40">
        <v>16</v>
      </c>
      <c r="L310" s="88">
        <v>21619.200000000001</v>
      </c>
      <c r="M310" s="108">
        <v>16.098387763533001</v>
      </c>
    </row>
    <row r="311" spans="1:13" ht="12.95" customHeight="1" x14ac:dyDescent="0.2">
      <c r="A311" s="73" t="s">
        <v>597</v>
      </c>
      <c r="B311" s="45" t="s">
        <v>576</v>
      </c>
      <c r="C311" s="33" t="s">
        <v>596</v>
      </c>
      <c r="D311" s="35" t="s">
        <v>114</v>
      </c>
      <c r="E311" s="35" t="s">
        <v>87</v>
      </c>
      <c r="F311" s="36" t="s">
        <v>574</v>
      </c>
      <c r="G311" s="37">
        <v>1.55</v>
      </c>
      <c r="H311" s="38">
        <v>840</v>
      </c>
      <c r="I311" s="39">
        <v>13440</v>
      </c>
      <c r="J311" s="39">
        <v>1322</v>
      </c>
      <c r="K311" s="40">
        <v>16</v>
      </c>
      <c r="L311" s="88">
        <v>21152</v>
      </c>
      <c r="M311" s="108">
        <v>48.541917534052565</v>
      </c>
    </row>
    <row r="312" spans="1:13" ht="12.95" customHeight="1" x14ac:dyDescent="0.2">
      <c r="A312" s="73" t="s">
        <v>598</v>
      </c>
      <c r="B312" s="45" t="s">
        <v>581</v>
      </c>
      <c r="C312" s="33" t="s">
        <v>599</v>
      </c>
      <c r="D312" s="35" t="s">
        <v>114</v>
      </c>
      <c r="E312" s="35" t="s">
        <v>87</v>
      </c>
      <c r="F312" s="36" t="s">
        <v>574</v>
      </c>
      <c r="G312" s="37">
        <v>2.2000000000000002</v>
      </c>
      <c r="H312" s="38">
        <v>665</v>
      </c>
      <c r="I312" s="39">
        <v>9310</v>
      </c>
      <c r="J312" s="39">
        <v>1483.0000000000002</v>
      </c>
      <c r="K312" s="40">
        <v>14</v>
      </c>
      <c r="L312" s="88">
        <v>20762.000000000004</v>
      </c>
      <c r="M312" s="108">
        <v>66.464060345065747</v>
      </c>
    </row>
    <row r="313" spans="1:13" ht="12.95" customHeight="1" x14ac:dyDescent="0.2">
      <c r="A313" s="73" t="s">
        <v>600</v>
      </c>
      <c r="B313" s="45" t="s">
        <v>583</v>
      </c>
      <c r="C313" s="33" t="s">
        <v>599</v>
      </c>
      <c r="D313" s="35" t="s">
        <v>114</v>
      </c>
      <c r="E313" s="35" t="s">
        <v>87</v>
      </c>
      <c r="F313" s="36" t="s">
        <v>574</v>
      </c>
      <c r="G313" s="37">
        <v>2.15</v>
      </c>
      <c r="H313" s="38">
        <v>700</v>
      </c>
      <c r="I313" s="39">
        <v>9800</v>
      </c>
      <c r="J313" s="39">
        <v>1525</v>
      </c>
      <c r="K313" s="40">
        <v>14</v>
      </c>
      <c r="L313" s="88">
        <v>21350</v>
      </c>
      <c r="M313" s="108">
        <v>65.324167058014069</v>
      </c>
    </row>
    <row r="314" spans="1:13" ht="12.95" customHeight="1" x14ac:dyDescent="0.2">
      <c r="A314" s="73" t="s">
        <v>601</v>
      </c>
      <c r="B314" s="45" t="s">
        <v>581</v>
      </c>
      <c r="C314" s="46" t="s">
        <v>602</v>
      </c>
      <c r="D314" s="35" t="s">
        <v>152</v>
      </c>
      <c r="E314" s="35" t="s">
        <v>87</v>
      </c>
      <c r="F314" s="36" t="s">
        <v>574</v>
      </c>
      <c r="G314" s="37">
        <v>2.2000000000000002</v>
      </c>
      <c r="H314" s="38">
        <v>665</v>
      </c>
      <c r="I314" s="39">
        <v>9310</v>
      </c>
      <c r="J314" s="39">
        <v>1483.0000000000002</v>
      </c>
      <c r="K314" s="40">
        <v>14</v>
      </c>
      <c r="L314" s="88">
        <v>20762.000000000004</v>
      </c>
      <c r="M314" s="108">
        <v>93.689542449762229</v>
      </c>
    </row>
    <row r="315" spans="1:13" ht="12.95" customHeight="1" x14ac:dyDescent="0.2">
      <c r="A315" s="73" t="s">
        <v>603</v>
      </c>
      <c r="B315" s="45" t="s">
        <v>583</v>
      </c>
      <c r="C315" s="46" t="s">
        <v>602</v>
      </c>
      <c r="D315" s="35" t="s">
        <v>152</v>
      </c>
      <c r="E315" s="35" t="s">
        <v>87</v>
      </c>
      <c r="F315" s="36" t="s">
        <v>574</v>
      </c>
      <c r="G315" s="37">
        <v>2.1</v>
      </c>
      <c r="H315" s="38">
        <v>700</v>
      </c>
      <c r="I315" s="39">
        <v>9800</v>
      </c>
      <c r="J315" s="39">
        <v>1490</v>
      </c>
      <c r="K315" s="40">
        <v>14</v>
      </c>
      <c r="L315" s="88">
        <v>20860</v>
      </c>
      <c r="M315" s="108">
        <v>92.498360895596704</v>
      </c>
    </row>
    <row r="316" spans="1:13" ht="12.95" customHeight="1" x14ac:dyDescent="0.2">
      <c r="A316" s="73" t="s">
        <v>604</v>
      </c>
      <c r="B316" s="45" t="s">
        <v>576</v>
      </c>
      <c r="C316" s="46" t="s">
        <v>605</v>
      </c>
      <c r="D316" s="35" t="s">
        <v>175</v>
      </c>
      <c r="E316" s="35" t="s">
        <v>87</v>
      </c>
      <c r="F316" s="36" t="s">
        <v>574</v>
      </c>
      <c r="G316" s="37">
        <v>1.55</v>
      </c>
      <c r="H316" s="38">
        <v>840</v>
      </c>
      <c r="I316" s="39">
        <v>13440</v>
      </c>
      <c r="J316" s="39">
        <v>1322</v>
      </c>
      <c r="K316" s="40">
        <v>16</v>
      </c>
      <c r="L316" s="88">
        <v>21152</v>
      </c>
      <c r="M316" s="108">
        <v>72.38959200295659</v>
      </c>
    </row>
    <row r="317" spans="1:13" ht="12.95" customHeight="1" x14ac:dyDescent="0.2">
      <c r="A317" s="73" t="s">
        <v>606</v>
      </c>
      <c r="B317" s="45" t="s">
        <v>578</v>
      </c>
      <c r="C317" s="46" t="s">
        <v>605</v>
      </c>
      <c r="D317" s="35" t="s">
        <v>175</v>
      </c>
      <c r="E317" s="35" t="s">
        <v>87</v>
      </c>
      <c r="F317" s="36" t="s">
        <v>574</v>
      </c>
      <c r="G317" s="37">
        <v>2.62</v>
      </c>
      <c r="H317" s="38">
        <v>525</v>
      </c>
      <c r="I317" s="39">
        <v>7875</v>
      </c>
      <c r="J317" s="39">
        <v>1395.5</v>
      </c>
      <c r="K317" s="40">
        <v>15</v>
      </c>
      <c r="L317" s="88">
        <v>20932.5</v>
      </c>
      <c r="M317" s="108">
        <v>93.701788810352795</v>
      </c>
    </row>
    <row r="318" spans="1:13" ht="12.95" customHeight="1" x14ac:dyDescent="0.2">
      <c r="A318" s="73" t="s">
        <v>607</v>
      </c>
      <c r="B318" s="45" t="s">
        <v>581</v>
      </c>
      <c r="C318" s="33" t="s">
        <v>605</v>
      </c>
      <c r="D318" s="35" t="s">
        <v>175</v>
      </c>
      <c r="E318" s="35" t="s">
        <v>87</v>
      </c>
      <c r="F318" s="36" t="s">
        <v>574</v>
      </c>
      <c r="G318" s="37">
        <v>2.2000000000000002</v>
      </c>
      <c r="H318" s="38">
        <v>665</v>
      </c>
      <c r="I318" s="39">
        <v>9310</v>
      </c>
      <c r="J318" s="39">
        <v>1483.0000000000002</v>
      </c>
      <c r="K318" s="40">
        <v>14</v>
      </c>
      <c r="L318" s="88">
        <v>20762.000000000004</v>
      </c>
      <c r="M318" s="108">
        <v>89.197041227819682</v>
      </c>
    </row>
    <row r="319" spans="1:13" ht="12.95" customHeight="1" x14ac:dyDescent="0.2">
      <c r="A319" s="73" t="s">
        <v>608</v>
      </c>
      <c r="B319" s="45" t="s">
        <v>583</v>
      </c>
      <c r="C319" s="33" t="s">
        <v>605</v>
      </c>
      <c r="D319" s="35" t="s">
        <v>175</v>
      </c>
      <c r="E319" s="35" t="s">
        <v>87</v>
      </c>
      <c r="F319" s="36" t="s">
        <v>574</v>
      </c>
      <c r="G319" s="37">
        <v>2.1</v>
      </c>
      <c r="H319" s="38">
        <v>700</v>
      </c>
      <c r="I319" s="39">
        <v>9800</v>
      </c>
      <c r="J319" s="39">
        <v>1490</v>
      </c>
      <c r="K319" s="40">
        <v>14</v>
      </c>
      <c r="L319" s="88">
        <v>20860</v>
      </c>
      <c r="M319" s="108">
        <v>87.960982439929467</v>
      </c>
    </row>
    <row r="320" spans="1:13" ht="12.95" customHeight="1" x14ac:dyDescent="0.2">
      <c r="A320" s="73" t="s">
        <v>609</v>
      </c>
      <c r="B320" s="45" t="s">
        <v>578</v>
      </c>
      <c r="C320" s="33" t="s">
        <v>610</v>
      </c>
      <c r="D320" s="35" t="s">
        <v>185</v>
      </c>
      <c r="E320" s="35" t="s">
        <v>87</v>
      </c>
      <c r="F320" s="36" t="s">
        <v>574</v>
      </c>
      <c r="G320" s="37">
        <v>2.62</v>
      </c>
      <c r="H320" s="38">
        <v>525</v>
      </c>
      <c r="I320" s="39">
        <v>7875</v>
      </c>
      <c r="J320" s="39">
        <v>1395.5</v>
      </c>
      <c r="K320" s="40">
        <v>15</v>
      </c>
      <c r="L320" s="88">
        <v>20932.5</v>
      </c>
      <c r="M320" s="108">
        <v>93.701788810352795</v>
      </c>
    </row>
    <row r="321" spans="1:13" ht="12.95" customHeight="1" x14ac:dyDescent="0.2">
      <c r="A321" s="73" t="s">
        <v>611</v>
      </c>
      <c r="B321" s="45" t="s">
        <v>581</v>
      </c>
      <c r="C321" s="33" t="s">
        <v>610</v>
      </c>
      <c r="D321" s="35" t="s">
        <v>185</v>
      </c>
      <c r="E321" s="35" t="s">
        <v>87</v>
      </c>
      <c r="F321" s="36" t="s">
        <v>574</v>
      </c>
      <c r="G321" s="37">
        <v>2.2000000000000002</v>
      </c>
      <c r="H321" s="38">
        <v>665</v>
      </c>
      <c r="I321" s="39">
        <v>9310</v>
      </c>
      <c r="J321" s="39">
        <v>1483.0000000000002</v>
      </c>
      <c r="K321" s="40">
        <v>14</v>
      </c>
      <c r="L321" s="88">
        <v>20762.000000000004</v>
      </c>
      <c r="M321" s="108">
        <v>89.197041227819682</v>
      </c>
    </row>
    <row r="322" spans="1:13" ht="12.95" customHeight="1" x14ac:dyDescent="0.2">
      <c r="A322" s="73" t="s">
        <v>612</v>
      </c>
      <c r="B322" s="45" t="s">
        <v>583</v>
      </c>
      <c r="C322" s="33" t="s">
        <v>610</v>
      </c>
      <c r="D322" s="35" t="s">
        <v>185</v>
      </c>
      <c r="E322" s="35" t="s">
        <v>87</v>
      </c>
      <c r="F322" s="36" t="s">
        <v>574</v>
      </c>
      <c r="G322" s="37">
        <v>2.1</v>
      </c>
      <c r="H322" s="38">
        <v>700</v>
      </c>
      <c r="I322" s="39">
        <v>9800</v>
      </c>
      <c r="J322" s="39">
        <v>1490</v>
      </c>
      <c r="K322" s="40">
        <v>14</v>
      </c>
      <c r="L322" s="88">
        <v>20860</v>
      </c>
      <c r="M322" s="108">
        <v>87.960982439929467</v>
      </c>
    </row>
    <row r="323" spans="1:13" ht="12.95" customHeight="1" x14ac:dyDescent="0.2">
      <c r="A323" s="73" t="s">
        <v>613</v>
      </c>
      <c r="B323" s="45" t="s">
        <v>581</v>
      </c>
      <c r="C323" s="46" t="s">
        <v>614</v>
      </c>
      <c r="D323" s="35" t="s">
        <v>615</v>
      </c>
      <c r="E323" s="35" t="s">
        <v>87</v>
      </c>
      <c r="F323" s="36" t="s">
        <v>574</v>
      </c>
      <c r="G323" s="37">
        <v>2.2000000000000002</v>
      </c>
      <c r="H323" s="38">
        <v>665</v>
      </c>
      <c r="I323" s="39">
        <v>9310</v>
      </c>
      <c r="J323" s="39">
        <v>1483.0000000000002</v>
      </c>
      <c r="K323" s="40">
        <v>14</v>
      </c>
      <c r="L323" s="88">
        <v>20762.000000000004</v>
      </c>
      <c r="M323" s="108">
        <v>79.134144248418238</v>
      </c>
    </row>
    <row r="324" spans="1:13" ht="12.95" customHeight="1" x14ac:dyDescent="0.2">
      <c r="A324" s="73" t="s">
        <v>616</v>
      </c>
      <c r="B324" s="45" t="s">
        <v>583</v>
      </c>
      <c r="C324" s="46" t="s">
        <v>614</v>
      </c>
      <c r="D324" s="35" t="s">
        <v>615</v>
      </c>
      <c r="E324" s="35" t="s">
        <v>87</v>
      </c>
      <c r="F324" s="36" t="s">
        <v>574</v>
      </c>
      <c r="G324" s="37">
        <v>2.1</v>
      </c>
      <c r="H324" s="38">
        <v>700</v>
      </c>
      <c r="I324" s="39">
        <v>9800</v>
      </c>
      <c r="J324" s="39">
        <v>1490</v>
      </c>
      <c r="K324" s="40">
        <v>14</v>
      </c>
      <c r="L324" s="88">
        <v>20860</v>
      </c>
      <c r="M324" s="108">
        <v>77.942962694252685</v>
      </c>
    </row>
    <row r="325" spans="1:13" ht="12.95" customHeight="1" x14ac:dyDescent="0.2">
      <c r="A325" s="73" t="s">
        <v>617</v>
      </c>
      <c r="B325" s="45" t="s">
        <v>581</v>
      </c>
      <c r="C325" s="46" t="s">
        <v>618</v>
      </c>
      <c r="D325" s="35" t="s">
        <v>619</v>
      </c>
      <c r="E325" s="35" t="s">
        <v>87</v>
      </c>
      <c r="F325" s="36" t="s">
        <v>574</v>
      </c>
      <c r="G325" s="37">
        <v>2.2000000000000002</v>
      </c>
      <c r="H325" s="38">
        <v>665</v>
      </c>
      <c r="I325" s="39">
        <v>9310</v>
      </c>
      <c r="J325" s="39">
        <v>1483.0000000000002</v>
      </c>
      <c r="K325" s="40">
        <v>14</v>
      </c>
      <c r="L325" s="88">
        <v>20762.000000000004</v>
      </c>
      <c r="M325" s="108">
        <v>79.134144248418238</v>
      </c>
    </row>
    <row r="326" spans="1:13" ht="12.95" customHeight="1" x14ac:dyDescent="0.2">
      <c r="A326" s="73" t="s">
        <v>620</v>
      </c>
      <c r="B326" s="45" t="s">
        <v>583</v>
      </c>
      <c r="C326" s="46" t="s">
        <v>618</v>
      </c>
      <c r="D326" s="35" t="s">
        <v>619</v>
      </c>
      <c r="E326" s="35" t="s">
        <v>87</v>
      </c>
      <c r="F326" s="36" t="s">
        <v>574</v>
      </c>
      <c r="G326" s="37">
        <v>2.1</v>
      </c>
      <c r="H326" s="38">
        <v>700</v>
      </c>
      <c r="I326" s="39">
        <v>9800</v>
      </c>
      <c r="J326" s="39">
        <v>1490</v>
      </c>
      <c r="K326" s="40">
        <v>14</v>
      </c>
      <c r="L326" s="88">
        <v>20860</v>
      </c>
      <c r="M326" s="108">
        <v>77.942962694252685</v>
      </c>
    </row>
    <row r="327" spans="1:13" ht="12.95" customHeight="1" x14ac:dyDescent="0.2">
      <c r="A327" s="73" t="s">
        <v>621</v>
      </c>
      <c r="B327" s="45" t="s">
        <v>581</v>
      </c>
      <c r="C327" s="46" t="s">
        <v>622</v>
      </c>
      <c r="D327" s="35" t="s">
        <v>218</v>
      </c>
      <c r="E327" s="35" t="s">
        <v>87</v>
      </c>
      <c r="F327" s="36" t="s">
        <v>574</v>
      </c>
      <c r="G327" s="37">
        <v>2.2000000000000002</v>
      </c>
      <c r="H327" s="38">
        <v>665</v>
      </c>
      <c r="I327" s="39">
        <v>9310</v>
      </c>
      <c r="J327" s="39">
        <v>1483.0000000000002</v>
      </c>
      <c r="K327" s="40">
        <v>14</v>
      </c>
      <c r="L327" s="88">
        <v>20762.000000000004</v>
      </c>
      <c r="M327" s="108">
        <v>67.489825687343043</v>
      </c>
    </row>
    <row r="328" spans="1:13" ht="12.95" customHeight="1" x14ac:dyDescent="0.2">
      <c r="A328" s="73" t="s">
        <v>623</v>
      </c>
      <c r="B328" s="45" t="s">
        <v>583</v>
      </c>
      <c r="C328" s="46" t="s">
        <v>622</v>
      </c>
      <c r="D328" s="35" t="s">
        <v>218</v>
      </c>
      <c r="E328" s="35" t="s">
        <v>87</v>
      </c>
      <c r="F328" s="36" t="s">
        <v>574</v>
      </c>
      <c r="G328" s="37">
        <v>2.1</v>
      </c>
      <c r="H328" s="38">
        <v>700</v>
      </c>
      <c r="I328" s="39">
        <v>9800</v>
      </c>
      <c r="J328" s="39">
        <v>1490</v>
      </c>
      <c r="K328" s="40">
        <v>14</v>
      </c>
      <c r="L328" s="88">
        <v>20860</v>
      </c>
      <c r="M328" s="108">
        <v>66.298644133177476</v>
      </c>
    </row>
    <row r="329" spans="1:13" ht="12.95" customHeight="1" x14ac:dyDescent="0.2">
      <c r="A329" s="73" t="s">
        <v>624</v>
      </c>
      <c r="B329" s="45" t="s">
        <v>581</v>
      </c>
      <c r="C329" s="46" t="s">
        <v>625</v>
      </c>
      <c r="D329" s="35" t="s">
        <v>626</v>
      </c>
      <c r="E329" s="35" t="s">
        <v>87</v>
      </c>
      <c r="F329" s="36" t="s">
        <v>574</v>
      </c>
      <c r="G329" s="37">
        <v>2.2000000000000002</v>
      </c>
      <c r="H329" s="38">
        <v>665</v>
      </c>
      <c r="I329" s="39">
        <v>9310</v>
      </c>
      <c r="J329" s="39">
        <v>1483.0000000000002</v>
      </c>
      <c r="K329" s="40">
        <v>14</v>
      </c>
      <c r="L329" s="88">
        <v>20762.000000000004</v>
      </c>
      <c r="M329" s="108">
        <v>105.33386101083747</v>
      </c>
    </row>
    <row r="330" spans="1:13" ht="12.95" customHeight="1" x14ac:dyDescent="0.2">
      <c r="A330" s="73" t="s">
        <v>627</v>
      </c>
      <c r="B330" s="45" t="s">
        <v>583</v>
      </c>
      <c r="C330" s="46" t="s">
        <v>625</v>
      </c>
      <c r="D330" s="35" t="s">
        <v>626</v>
      </c>
      <c r="E330" s="35" t="s">
        <v>87</v>
      </c>
      <c r="F330" s="36" t="s">
        <v>574</v>
      </c>
      <c r="G330" s="37">
        <v>2.1</v>
      </c>
      <c r="H330" s="38">
        <v>700</v>
      </c>
      <c r="I330" s="39">
        <v>9800</v>
      </c>
      <c r="J330" s="39">
        <v>1490</v>
      </c>
      <c r="K330" s="40">
        <v>14</v>
      </c>
      <c r="L330" s="88">
        <v>20860</v>
      </c>
      <c r="M330" s="108">
        <v>104.1426794566719</v>
      </c>
    </row>
    <row r="331" spans="1:13" ht="12.95" customHeight="1" x14ac:dyDescent="0.2">
      <c r="A331" s="73" t="s">
        <v>628</v>
      </c>
      <c r="B331" s="45" t="s">
        <v>581</v>
      </c>
      <c r="C331" s="46" t="s">
        <v>629</v>
      </c>
      <c r="D331" s="35" t="s">
        <v>615</v>
      </c>
      <c r="E331" s="35" t="s">
        <v>87</v>
      </c>
      <c r="F331" s="36" t="s">
        <v>574</v>
      </c>
      <c r="G331" s="37">
        <v>2.2000000000000002</v>
      </c>
      <c r="H331" s="38">
        <v>665</v>
      </c>
      <c r="I331" s="39">
        <v>9310</v>
      </c>
      <c r="J331" s="39">
        <v>1483.0000000000002</v>
      </c>
      <c r="K331" s="40">
        <v>14</v>
      </c>
      <c r="L331" s="88">
        <v>20762.000000000004</v>
      </c>
      <c r="M331" s="108">
        <v>79.134144248418238</v>
      </c>
    </row>
    <row r="332" spans="1:13" ht="12.95" customHeight="1" thickBot="1" x14ac:dyDescent="0.25">
      <c r="A332" s="74" t="s">
        <v>630</v>
      </c>
      <c r="B332" s="75" t="s">
        <v>583</v>
      </c>
      <c r="C332" s="76" t="s">
        <v>629</v>
      </c>
      <c r="D332" s="77" t="s">
        <v>615</v>
      </c>
      <c r="E332" s="77" t="s">
        <v>87</v>
      </c>
      <c r="F332" s="78" t="s">
        <v>574</v>
      </c>
      <c r="G332" s="79">
        <v>2.1</v>
      </c>
      <c r="H332" s="80">
        <v>700</v>
      </c>
      <c r="I332" s="81">
        <v>9800</v>
      </c>
      <c r="J332" s="81">
        <v>1490</v>
      </c>
      <c r="K332" s="82">
        <v>14</v>
      </c>
      <c r="L332" s="89">
        <v>20860</v>
      </c>
      <c r="M332" s="110">
        <v>77.942962694252685</v>
      </c>
    </row>
    <row r="333" spans="1:13" ht="12" customHeight="1" x14ac:dyDescent="0.2">
      <c r="E333" s="3"/>
    </row>
    <row r="334" spans="1:13" ht="12.75" hidden="1" customHeight="1" x14ac:dyDescent="0.2"/>
    <row r="335" spans="1:13" ht="13.5" customHeight="1" x14ac:dyDescent="0.2">
      <c r="A335" s="16" t="s">
        <v>633</v>
      </c>
      <c r="B335" s="17"/>
      <c r="C335" s="18"/>
      <c r="D335" s="19"/>
      <c r="E335" s="19"/>
      <c r="F335" s="19"/>
      <c r="G335" s="20"/>
      <c r="H335" s="21"/>
      <c r="I335" s="21"/>
      <c r="J335" s="21"/>
    </row>
    <row r="336" spans="1:13" ht="15.75" customHeight="1" x14ac:dyDescent="0.2">
      <c r="A336" s="16" t="s">
        <v>634</v>
      </c>
      <c r="B336" s="17"/>
      <c r="C336" s="18"/>
      <c r="D336" s="19"/>
      <c r="E336" s="19"/>
      <c r="F336" s="19"/>
      <c r="G336" s="20"/>
      <c r="H336" s="21"/>
      <c r="I336" s="21"/>
      <c r="J336" s="21"/>
    </row>
    <row r="337" spans="1:11" ht="16.5" customHeight="1" x14ac:dyDescent="0.2">
      <c r="A337" s="16" t="s">
        <v>635</v>
      </c>
      <c r="B337" s="17"/>
      <c r="C337" s="18"/>
      <c r="D337" s="19"/>
      <c r="E337" s="19"/>
      <c r="F337" s="19"/>
      <c r="G337" s="20"/>
      <c r="H337" s="21"/>
      <c r="I337" s="21"/>
      <c r="J337" s="21"/>
    </row>
    <row r="338" spans="1:11" ht="14.25" customHeight="1" x14ac:dyDescent="0.2">
      <c r="A338" s="16" t="s">
        <v>636</v>
      </c>
      <c r="B338" s="17"/>
      <c r="C338" s="18"/>
      <c r="D338" s="19"/>
      <c r="E338" s="19"/>
      <c r="F338" s="19"/>
      <c r="G338" s="20"/>
      <c r="H338" s="21"/>
      <c r="I338" s="21"/>
      <c r="J338" s="21"/>
    </row>
    <row r="340" spans="1:11" ht="12.95" customHeight="1" x14ac:dyDescent="0.2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1:11" ht="12.95" customHeight="1" x14ac:dyDescent="0.2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1:11" ht="12.95" customHeight="1" x14ac:dyDescent="0.2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</row>
  </sheetData>
  <mergeCells count="5">
    <mergeCell ref="A340:K340"/>
    <mergeCell ref="A341:K341"/>
    <mergeCell ref="A342:K342"/>
    <mergeCell ref="A4:M4"/>
    <mergeCell ref="A1:L3"/>
  </mergeCells>
  <phoneticPr fontId="20" type="noConversion"/>
  <conditionalFormatting sqref="G7:H8 G204:H227 G9:G203 G231:H289 A291:B291 G291:H299">
    <cfRule type="cellIs" dxfId="22" priority="24" stopIfTrue="1" operator="equal">
      <formula>0</formula>
    </cfRule>
  </conditionalFormatting>
  <conditionalFormatting sqref="A213:B213 B282 A216 B299:C299 A298:C298 A295:B297">
    <cfRule type="cellIs" dxfId="21" priority="22" stopIfTrue="1" operator="equal">
      <formula>0</formula>
    </cfRule>
  </conditionalFormatting>
  <conditionalFormatting sqref="B268">
    <cfRule type="cellIs" dxfId="20" priority="18" stopIfTrue="1" operator="equal">
      <formula>0</formula>
    </cfRule>
  </conditionalFormatting>
  <conditionalFormatting sqref="A261">
    <cfRule type="cellIs" dxfId="19" priority="21" stopIfTrue="1" operator="equal">
      <formula>0</formula>
    </cfRule>
  </conditionalFormatting>
  <conditionalFormatting sqref="A262">
    <cfRule type="cellIs" dxfId="18" priority="19" stopIfTrue="1" operator="equal">
      <formula>0</formula>
    </cfRule>
  </conditionalFormatting>
  <conditionalFormatting sqref="A292:B292">
    <cfRule type="cellIs" dxfId="17" priority="20" stopIfTrue="1" operator="equal">
      <formula>0</formula>
    </cfRule>
  </conditionalFormatting>
  <conditionalFormatting sqref="A9:C9 A11:B40 C10:C40 A42:C46 A48:C144">
    <cfRule type="cellIs" dxfId="16" priority="16" operator="equal">
      <formula>0</formula>
    </cfRule>
  </conditionalFormatting>
  <conditionalFormatting sqref="G229:H229">
    <cfRule type="cellIs" dxfId="15" priority="17" stopIfTrue="1" operator="equal">
      <formula>0</formula>
    </cfRule>
  </conditionalFormatting>
  <conditionalFormatting sqref="B10">
    <cfRule type="cellIs" dxfId="14" priority="15" operator="equal">
      <formula>0</formula>
    </cfRule>
  </conditionalFormatting>
  <conditionalFormatting sqref="A10">
    <cfRule type="cellIs" dxfId="13" priority="14" operator="equal">
      <formula>0</formula>
    </cfRule>
  </conditionalFormatting>
  <conditionalFormatting sqref="A147:B164 C194 C187:C189 C175 C173 C168 A167:B203">
    <cfRule type="cellIs" dxfId="12" priority="13" operator="equal">
      <formula>0</formula>
    </cfRule>
  </conditionalFormatting>
  <conditionalFormatting sqref="A300:B332">
    <cfRule type="cellIs" dxfId="11" priority="12" operator="equal">
      <formula>0</formula>
    </cfRule>
  </conditionalFormatting>
  <conditionalFormatting sqref="G300:G332">
    <cfRule type="cellIs" dxfId="10" priority="11" stopIfTrue="1" operator="equal">
      <formula>0</formula>
    </cfRule>
  </conditionalFormatting>
  <conditionalFormatting sqref="C314:C317">
    <cfRule type="cellIs" dxfId="9" priority="7" operator="equal">
      <formula>0</formula>
    </cfRule>
  </conditionalFormatting>
  <conditionalFormatting sqref="C147:C164 C195:C203 C190:C193 C176:C186 C174 C169:C172 C167">
    <cfRule type="cellIs" dxfId="8" priority="10" operator="equal">
      <formula>0</formula>
    </cfRule>
  </conditionalFormatting>
  <conditionalFormatting sqref="C318:C322 C300:C313">
    <cfRule type="cellIs" dxfId="7" priority="9" operator="equal">
      <formula>0</formula>
    </cfRule>
  </conditionalFormatting>
  <conditionalFormatting sqref="C323:C332">
    <cfRule type="cellIs" dxfId="6" priority="8" operator="equal">
      <formula>0</formula>
    </cfRule>
  </conditionalFormatting>
  <conditionalFormatting sqref="G230:H230">
    <cfRule type="cellIs" dxfId="5" priority="5" stopIfTrue="1" operator="equal">
      <formula>0</formula>
    </cfRule>
  </conditionalFormatting>
  <conditionalFormatting sqref="G228:H228">
    <cfRule type="cellIs" dxfId="4" priority="6" stopIfTrue="1" operator="equal">
      <formula>0</formula>
    </cfRule>
  </conditionalFormatting>
  <conditionalFormatting sqref="A165:C166">
    <cfRule type="cellIs" dxfId="3" priority="4" operator="equal">
      <formula>0</formula>
    </cfRule>
  </conditionalFormatting>
  <conditionalFormatting sqref="A41:C41">
    <cfRule type="cellIs" dxfId="2" priority="3" operator="equal">
      <formula>0</formula>
    </cfRule>
  </conditionalFormatting>
  <conditionalFormatting sqref="A47:C47">
    <cfRule type="cellIs" dxfId="1" priority="2" operator="equal">
      <formula>0</formula>
    </cfRule>
  </conditionalFormatting>
  <conditionalFormatting sqref="A290:B290 G290:H290">
    <cfRule type="cellIs" dxfId="0" priority="1" stopIfTrue="1" operator="equal">
      <formula>0</formula>
    </cfRule>
  </conditionalFormatting>
  <printOptions horizontalCentered="1"/>
  <pageMargins left="0.15748031496062992" right="0.15748031496062992" top="0.31496062992125984" bottom="0.15748031496062992" header="0.19685039370078741" footer="0.15748031496062992"/>
  <pageSetup paperSize="9" scale="7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LODE МСК</vt:lpstr>
      <vt:lpstr>'LODE МСК'!Заголовки_для_печати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</dc:creator>
  <cp:lastModifiedBy>Samsung</cp:lastModifiedBy>
  <dcterms:created xsi:type="dcterms:W3CDTF">2021-05-18T16:29:33Z</dcterms:created>
  <dcterms:modified xsi:type="dcterms:W3CDTF">2022-02-14T06:10:10Z</dcterms:modified>
</cp:coreProperties>
</file>